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20" windowHeight="8685" activeTab="0"/>
  </bookViews>
  <sheets>
    <sheet name="Demo" sheetId="1" r:id="rId1"/>
  </sheets>
  <definedNames>
    <definedName name="CB_Change" localSheetId="0">'Demo'!#REF!,'Demo'!#REF!</definedName>
    <definedName name="CB_Change">#REF!,#REF!</definedName>
    <definedName name="CB_Target" localSheetId="0">'Demo'!#REF!</definedName>
    <definedName name="CB_Target">#REF!</definedName>
    <definedName name="Correl" localSheetId="0">'Demo'!#REF!</definedName>
    <definedName name="Correl">#REF!</definedName>
    <definedName name="SA_Change" localSheetId="0">'Demo'!#REF!</definedName>
    <definedName name="SA_Change">#REF!</definedName>
    <definedName name="SA_Target" localSheetId="0">'Demo'!#REF!</definedName>
    <definedName name="SA_Target">#REF!</definedName>
    <definedName name="solver_adj" localSheetId="0" hidden="1">'Demo'!$E$6:$G$6,'Demo'!#REF!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'Demo'!#REF!</definedName>
    <definedName name="solver_lhs2" localSheetId="0" hidden="1">'Demo'!#REF!</definedName>
    <definedName name="solver_lhs2" hidden="1">#REF!</definedName>
    <definedName name="solver_lhs3" localSheetId="0" hidden="1">'Demo'!$G$7</definedName>
    <definedName name="solver_lhs3" hidden="1">#REF!</definedName>
    <definedName name="solver_lhs4" localSheetId="0" hidden="1">'Demo'!#REF!</definedName>
    <definedName name="solver_lhs4" hidden="1">#REF!</definedName>
    <definedName name="solver_lhs5" localSheetId="0" hidden="1">'Demo'!#REF!</definedName>
    <definedName name="solver_lhs5" hidden="1">#REF!</definedName>
    <definedName name="solver_lhs6" localSheetId="0" hidden="1">'Demo'!#REF!</definedName>
    <definedName name="solver_lhs6" hidden="1">#REF!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'Demo'!#REF!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2" hidden="1">2</definedName>
    <definedName name="solver_rel3" localSheetId="0" hidden="1">1</definedName>
    <definedName name="solver_rel3" hidden="1">2</definedName>
    <definedName name="solver_rel4" hidden="1">2</definedName>
    <definedName name="solver_rel5" hidden="1">2</definedName>
    <definedName name="solver_rel6" hidden="1">2</definedName>
    <definedName name="solver_rhs1" localSheetId="0" hidden="1">'Demo'!#REF!</definedName>
    <definedName name="solver_rhs2" localSheetId="0" hidden="1">0.25</definedName>
    <definedName name="solver_rhs2" hidden="1">#REF!</definedName>
    <definedName name="solver_rhs3" localSheetId="0" hidden="1">1</definedName>
    <definedName name="solver_rhs3" hidden="1">#REF!</definedName>
    <definedName name="solver_rhs4" localSheetId="0" hidden="1">'Demo'!#REF!</definedName>
    <definedName name="solver_rhs4" hidden="1">#REF!</definedName>
    <definedName name="solver_rhs5" localSheetId="0" hidden="1">'Demo'!#REF!</definedName>
    <definedName name="solver_rhs5" hidden="1">#REF!</definedName>
    <definedName name="solver_rhs6" localSheetId="0" hidden="1">'Demo'!#REF!</definedName>
    <definedName name="solver_rhs6" hidden="1">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<sst xmlns="http://schemas.openxmlformats.org/spreadsheetml/2006/main" count="18" uniqueCount="17">
  <si>
    <t>TOTAL</t>
  </si>
  <si>
    <t>Log N Mu</t>
  </si>
  <si>
    <t>LOB 1</t>
  </si>
  <si>
    <t>LOB 2</t>
  </si>
  <si>
    <t>LOB 3</t>
  </si>
  <si>
    <t>Loss Distributions</t>
  </si>
  <si>
    <t>Iteration</t>
  </si>
  <si>
    <t>1) Loss Generator</t>
  </si>
  <si>
    <t>Return $</t>
  </si>
  <si>
    <t>Log N Sigma (~CV)</t>
  </si>
  <si>
    <t>Plan Premium</t>
  </si>
  <si>
    <t>Random Numbers</t>
  </si>
  <si>
    <t>Profit Margin</t>
  </si>
  <si>
    <t>Variable Expense Ratio</t>
  </si>
  <si>
    <t>Expected Loss Ratio</t>
  </si>
  <si>
    <t>Expected Loss</t>
  </si>
  <si>
    <t>Demo Model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</si>
</sst>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  <numFmt numFmtId="168" formatCode="0.000"/>
    <numFmt numFmtId="169" formatCode="0.0000"/>
    <numFmt numFmtId="170" formatCode="_(* #,##0.0_);_(* \(#,##0.0\);_(* &quot;-&quot;?_);_(@_)"/>
    <numFmt numFmtId="171" formatCode="_(* #,##0.000_);_(* \(#,##0.000\);_(* &quot;-&quot;??_);_(@_)"/>
    <numFmt numFmtId="172" formatCode="_(* #,##0.000_);_(* \(#,##0.000\);_(* &quot;-&quot;???_);_(@_)"/>
    <numFmt numFmtId="173" formatCode="0.0000000"/>
    <numFmt numFmtId="174" formatCode="0.000000"/>
    <numFmt numFmtId="175" formatCode="0.00000"/>
    <numFmt numFmtId="176" formatCode="_(* #,##0.0000_);_(* \(#,##0.0000\);_(* &quot;-&quot;????_);_(@_)"/>
  </numFmts>
  <fonts count="22">
    <font>
      <sz val="10"/>
      <name val="Arial"/>
      <family val="0"/>
    </font>
    <font>
      <b/>
      <sz val="18"/>
      <color indexed="17"/>
      <name val="Arial"/>
      <family val="2"/>
    </font>
    <font>
      <b/>
      <i/>
      <sz val="10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4" fillId="22" borderId="0" xfId="42" applyNumberFormat="1" applyFont="1" applyFill="1" applyBorder="1" applyAlignment="1">
      <alignment/>
    </xf>
    <xf numFmtId="164" fontId="2" fillId="0" borderId="14" xfId="0" applyNumberFormat="1" applyFont="1" applyBorder="1" applyAlignment="1">
      <alignment horizontal="right"/>
    </xf>
    <xf numFmtId="166" fontId="4" fillId="22" borderId="0" xfId="57" applyNumberFormat="1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41" fontId="0" fillId="0" borderId="14" xfId="42" applyNumberFormat="1" applyFont="1" applyBorder="1" applyAlignment="1">
      <alignment/>
    </xf>
    <xf numFmtId="41" fontId="0" fillId="0" borderId="16" xfId="42" applyNumberFormat="1" applyFont="1" applyBorder="1" applyAlignment="1">
      <alignment/>
    </xf>
    <xf numFmtId="0" fontId="2" fillId="0" borderId="13" xfId="0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0" fontId="2" fillId="0" borderId="0" xfId="0" applyFont="1" applyAlignment="1">
      <alignment/>
    </xf>
    <xf numFmtId="166" fontId="0" fillId="0" borderId="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4"/>
  <sheetViews>
    <sheetView tabSelected="1" zoomScale="120" zoomScaleNormal="120" zoomScalePageLayoutView="0" workbookViewId="0" topLeftCell="A1">
      <selection activeCell="E15" sqref="E15"/>
    </sheetView>
  </sheetViews>
  <sheetFormatPr defaultColWidth="9.140625" defaultRowHeight="12.75"/>
  <cols>
    <col min="1" max="1" width="23.28125" style="2" customWidth="1"/>
    <col min="2" max="2" width="24.8515625" style="2" customWidth="1"/>
    <col min="3" max="3" width="27.140625" style="2" customWidth="1"/>
    <col min="4" max="4" width="29.00390625" style="2" customWidth="1"/>
    <col min="5" max="7" width="11.57421875" style="2" customWidth="1"/>
    <col min="8" max="8" width="14.421875" style="2" bestFit="1" customWidth="1"/>
    <col min="9" max="16384" width="9.140625" style="2" customWidth="1"/>
  </cols>
  <sheetData>
    <row r="1" spans="4:8" ht="23.25">
      <c r="D1" s="1" t="s">
        <v>16</v>
      </c>
      <c r="E1" s="1"/>
      <c r="F1" s="1"/>
      <c r="G1" s="1"/>
      <c r="H1" s="1"/>
    </row>
    <row r="2" spans="4:8" ht="15.75">
      <c r="D2" s="3" t="s">
        <v>7</v>
      </c>
      <c r="E2" s="4"/>
      <c r="F2" s="4"/>
      <c r="G2" s="4"/>
      <c r="H2" s="5"/>
    </row>
    <row r="3" spans="4:8" ht="12.75">
      <c r="D3" s="7"/>
      <c r="E3" s="8" t="s">
        <v>2</v>
      </c>
      <c r="F3" s="8" t="s">
        <v>3</v>
      </c>
      <c r="G3" s="8" t="s">
        <v>4</v>
      </c>
      <c r="H3" s="9" t="s">
        <v>0</v>
      </c>
    </row>
    <row r="4" spans="4:8" ht="12.75">
      <c r="D4" s="12" t="s">
        <v>1</v>
      </c>
      <c r="E4" s="13">
        <f>LN(E6)-0.5*(E5^2)</f>
        <v>13.795510557964274</v>
      </c>
      <c r="F4" s="13">
        <f>LN(F6)-0.5*(F5^2)</f>
        <v>13.690510557964274</v>
      </c>
      <c r="G4" s="13">
        <f>LN(G6)-0.5*(G5^2)</f>
        <v>13.315510557964274</v>
      </c>
      <c r="H4" s="9"/>
    </row>
    <row r="5" spans="4:8" ht="12.75">
      <c r="D5" s="12" t="s">
        <v>9</v>
      </c>
      <c r="E5" s="17">
        <v>0.2</v>
      </c>
      <c r="F5" s="17">
        <v>0.5</v>
      </c>
      <c r="G5" s="17">
        <v>1</v>
      </c>
      <c r="H5" s="9"/>
    </row>
    <row r="6" spans="4:8" ht="12.75">
      <c r="D6" s="12" t="s">
        <v>15</v>
      </c>
      <c r="E6" s="15">
        <v>1000000</v>
      </c>
      <c r="F6" s="15">
        <v>1000000</v>
      </c>
      <c r="G6" s="15">
        <v>1000000</v>
      </c>
      <c r="H6" s="16">
        <f>SUM(E6:G6)</f>
        <v>3000000</v>
      </c>
    </row>
    <row r="7" spans="4:8" ht="12.75">
      <c r="D7" s="12" t="s">
        <v>12</v>
      </c>
      <c r="E7" s="17">
        <v>0</v>
      </c>
      <c r="F7" s="17">
        <v>0</v>
      </c>
      <c r="G7" s="17">
        <v>0</v>
      </c>
      <c r="H7" s="9"/>
    </row>
    <row r="8" spans="4:8" ht="12.75">
      <c r="D8" s="22" t="s">
        <v>13</v>
      </c>
      <c r="E8" s="17">
        <v>0</v>
      </c>
      <c r="F8" s="17">
        <v>0</v>
      </c>
      <c r="G8" s="17">
        <v>0</v>
      </c>
      <c r="H8" s="11"/>
    </row>
    <row r="9" spans="4:8" ht="12.75">
      <c r="D9" s="12" t="s">
        <v>10</v>
      </c>
      <c r="E9" s="23">
        <f>E6/(1-E7-E8)</f>
        <v>1000000</v>
      </c>
      <c r="F9" s="23">
        <f>F6/(1-F7-F8)</f>
        <v>1000000</v>
      </c>
      <c r="G9" s="23">
        <f>G6/(1-G7-G8)</f>
        <v>1000000</v>
      </c>
      <c r="H9" s="16">
        <f>SUM(E9:G9)</f>
        <v>3000000</v>
      </c>
    </row>
    <row r="10" spans="4:8" ht="12.75">
      <c r="D10" s="12" t="s">
        <v>14</v>
      </c>
      <c r="E10" s="25">
        <f>E6/E9</f>
        <v>1</v>
      </c>
      <c r="F10" s="25">
        <f>F6/F9</f>
        <v>1</v>
      </c>
      <c r="G10" s="25">
        <f>G6/G9</f>
        <v>1</v>
      </c>
      <c r="H10" s="9"/>
    </row>
    <row r="11" spans="4:8" ht="12.75">
      <c r="D11" s="12" t="s">
        <v>8</v>
      </c>
      <c r="E11" s="14">
        <f>E9*E7</f>
        <v>0</v>
      </c>
      <c r="F11" s="14">
        <f>F9*F7</f>
        <v>0</v>
      </c>
      <c r="G11" s="14">
        <f>G9*G7</f>
        <v>0</v>
      </c>
      <c r="H11" s="16">
        <f>SUM(E11:G11)</f>
        <v>0</v>
      </c>
    </row>
    <row r="12" spans="4:8" ht="12.75">
      <c r="D12" s="6"/>
      <c r="E12" s="4"/>
      <c r="F12" s="4"/>
      <c r="G12" s="4"/>
      <c r="H12" s="5"/>
    </row>
    <row r="13" spans="1:8" ht="12.75">
      <c r="A13" s="24" t="s">
        <v>11</v>
      </c>
      <c r="D13" s="7"/>
      <c r="E13" s="10"/>
      <c r="F13" s="8" t="s">
        <v>5</v>
      </c>
      <c r="G13" s="10"/>
      <c r="H13" s="11"/>
    </row>
    <row r="14" spans="4:8" ht="12.75">
      <c r="D14" s="12" t="s">
        <v>6</v>
      </c>
      <c r="E14" s="8" t="str">
        <f>E3</f>
        <v>LOB 1</v>
      </c>
      <c r="F14" s="8" t="str">
        <f>F3</f>
        <v>LOB 2</v>
      </c>
      <c r="G14" s="8" t="str">
        <f>G3</f>
        <v>LOB 3</v>
      </c>
      <c r="H14" s="9" t="s">
        <v>0</v>
      </c>
    </row>
    <row r="15" spans="1:8" ht="12.75">
      <c r="A15" s="2">
        <v>0.07547206100118142</v>
      </c>
      <c r="B15" s="2">
        <v>0.4224380926027555</v>
      </c>
      <c r="C15" s="2">
        <v>0.9758344516617599</v>
      </c>
      <c r="D15" s="7">
        <v>1</v>
      </c>
      <c r="E15" s="18">
        <f aca="true" t="shared" si="0" ref="E15:E46">LOGINV(A15,E$4,E$5)</f>
        <v>735473.3849275593</v>
      </c>
      <c r="F15" s="18">
        <f aca="true" t="shared" si="1" ref="F15:F46">LOGINV(B15,F$4,F$5)</f>
        <v>800250.8244747741</v>
      </c>
      <c r="G15" s="18">
        <f aca="true" t="shared" si="2" ref="G15:G46">LOGINV(C15,G$4,G$5)</f>
        <v>4368613.167677525</v>
      </c>
      <c r="H15" s="20">
        <f aca="true" t="shared" si="3" ref="H15:H46">SUM(E15:G15)</f>
        <v>5904337.377079859</v>
      </c>
    </row>
    <row r="16" spans="1:8" ht="12.75">
      <c r="A16" s="2">
        <v>0.8814767701435917</v>
      </c>
      <c r="B16" s="2">
        <v>0.19468658021422947</v>
      </c>
      <c r="C16" s="2">
        <v>0.2282312839475804</v>
      </c>
      <c r="D16" s="7">
        <v>2</v>
      </c>
      <c r="E16" s="18">
        <f t="shared" si="0"/>
        <v>1241698.6039861734</v>
      </c>
      <c r="F16" s="18">
        <f t="shared" si="1"/>
        <v>573855.6764633058</v>
      </c>
      <c r="G16" s="18">
        <f t="shared" si="2"/>
        <v>288031.81371899875</v>
      </c>
      <c r="H16" s="20">
        <f t="shared" si="3"/>
        <v>2103586.094168478</v>
      </c>
    </row>
    <row r="17" spans="1:8" ht="12.75">
      <c r="A17" s="2">
        <v>0.6707666491872071</v>
      </c>
      <c r="B17" s="2">
        <v>0.8105886675606908</v>
      </c>
      <c r="C17" s="2">
        <v>0.0026311135444649913</v>
      </c>
      <c r="D17" s="7">
        <v>3</v>
      </c>
      <c r="E17" s="18">
        <f t="shared" si="0"/>
        <v>1070800.2004586405</v>
      </c>
      <c r="F17" s="18">
        <f t="shared" si="1"/>
        <v>1370305.6580683538</v>
      </c>
      <c r="G17" s="18">
        <f t="shared" si="2"/>
        <v>37234.21259918118</v>
      </c>
      <c r="H17" s="20">
        <f t="shared" si="3"/>
        <v>2478340.0711261756</v>
      </c>
    </row>
    <row r="18" spans="1:8" ht="12.75">
      <c r="A18" s="2">
        <v>0.05149312019068003</v>
      </c>
      <c r="B18" s="2">
        <v>0.9252603926685811</v>
      </c>
      <c r="C18" s="2">
        <v>0.19364339813465392</v>
      </c>
      <c r="D18" s="7">
        <v>4</v>
      </c>
      <c r="E18" s="18">
        <f t="shared" si="0"/>
        <v>707435.2905784275</v>
      </c>
      <c r="F18" s="18">
        <f t="shared" si="1"/>
        <v>1814276.401028739</v>
      </c>
      <c r="G18" s="18">
        <f t="shared" si="2"/>
        <v>255496.0747123942</v>
      </c>
      <c r="H18" s="20">
        <f t="shared" si="3"/>
        <v>2777207.766319561</v>
      </c>
    </row>
    <row r="19" spans="1:8" ht="12.75">
      <c r="A19" s="2">
        <v>0.9831400804361607</v>
      </c>
      <c r="B19" s="2">
        <v>0.6300569635346855</v>
      </c>
      <c r="C19" s="2">
        <v>0.0007658741467224672</v>
      </c>
      <c r="D19" s="7">
        <v>5</v>
      </c>
      <c r="E19" s="18">
        <f t="shared" si="0"/>
        <v>1498824.6191218619</v>
      </c>
      <c r="F19" s="18">
        <f t="shared" si="1"/>
        <v>1041854.3035458543</v>
      </c>
      <c r="G19" s="18">
        <f t="shared" si="2"/>
        <v>25512.151548549835</v>
      </c>
      <c r="H19" s="20">
        <f t="shared" si="3"/>
        <v>2566191.074216266</v>
      </c>
    </row>
    <row r="20" spans="1:8" ht="12.75">
      <c r="A20" s="2">
        <v>0.7329769949613507</v>
      </c>
      <c r="B20" s="2">
        <v>0.7783945154253624</v>
      </c>
      <c r="C20" s="2">
        <v>0.8238629924843366</v>
      </c>
      <c r="D20" s="7">
        <v>6</v>
      </c>
      <c r="E20" s="18">
        <f t="shared" si="0"/>
        <v>1110009.2246765313</v>
      </c>
      <c r="F20" s="18">
        <f t="shared" si="1"/>
        <v>1294845.1902351622</v>
      </c>
      <c r="G20" s="18">
        <f t="shared" si="2"/>
        <v>1537545.779581174</v>
      </c>
      <c r="H20" s="20">
        <f t="shared" si="3"/>
        <v>3942400.194492867</v>
      </c>
    </row>
    <row r="21" spans="1:8" ht="12.75">
      <c r="A21" s="2">
        <v>0.36977618866962114</v>
      </c>
      <c r="B21" s="2">
        <v>0.7832759243492353</v>
      </c>
      <c r="C21" s="2">
        <v>0.7641800338400735</v>
      </c>
      <c r="D21" s="7">
        <v>7</v>
      </c>
      <c r="E21" s="18">
        <f t="shared" si="0"/>
        <v>917145.4219713007</v>
      </c>
      <c r="F21" s="18">
        <f t="shared" si="1"/>
        <v>1305586.5387698915</v>
      </c>
      <c r="G21" s="18">
        <f t="shared" si="2"/>
        <v>1245844.1555522822</v>
      </c>
      <c r="H21" s="20">
        <f t="shared" si="3"/>
        <v>3468576.116293474</v>
      </c>
    </row>
    <row r="22" spans="1:8" ht="12.75">
      <c r="A22" s="2">
        <v>0.2234393433617603</v>
      </c>
      <c r="B22" s="2">
        <v>0.6091181558479148</v>
      </c>
      <c r="C22" s="2">
        <v>0.3607355823716816</v>
      </c>
      <c r="D22" s="7">
        <v>8</v>
      </c>
      <c r="E22" s="18">
        <f t="shared" si="0"/>
        <v>841873.2570067944</v>
      </c>
      <c r="F22" s="18">
        <f t="shared" si="1"/>
        <v>1013602.3725766736</v>
      </c>
      <c r="G22" s="18">
        <f t="shared" si="2"/>
        <v>424648.5873435281</v>
      </c>
      <c r="H22" s="20">
        <f t="shared" si="3"/>
        <v>2280124.216926996</v>
      </c>
    </row>
    <row r="23" spans="1:8" ht="12.75">
      <c r="A23" s="2">
        <v>0.9954814722847332</v>
      </c>
      <c r="B23" s="2">
        <v>0.8348663083643624</v>
      </c>
      <c r="C23" s="2">
        <v>0.43334144640288486</v>
      </c>
      <c r="D23" s="7">
        <v>9</v>
      </c>
      <c r="E23" s="18">
        <f t="shared" si="0"/>
        <v>1652236.509678993</v>
      </c>
      <c r="F23" s="18">
        <f t="shared" si="1"/>
        <v>1435894.1016558215</v>
      </c>
      <c r="G23" s="18">
        <f t="shared" si="2"/>
        <v>512797.94555129844</v>
      </c>
      <c r="H23" s="20">
        <f t="shared" si="3"/>
        <v>3600928.5568861132</v>
      </c>
    </row>
    <row r="24" spans="1:8" ht="12.75">
      <c r="A24" s="2">
        <v>0.05767212273216682</v>
      </c>
      <c r="B24" s="2">
        <v>0.6092443526103344</v>
      </c>
      <c r="C24" s="2">
        <v>0.6001139860939766</v>
      </c>
      <c r="D24" s="7">
        <v>10</v>
      </c>
      <c r="E24" s="18">
        <f t="shared" si="0"/>
        <v>715392.4924592819</v>
      </c>
      <c r="F24" s="18">
        <f t="shared" si="1"/>
        <v>1013768.980367207</v>
      </c>
      <c r="G24" s="18">
        <f t="shared" si="2"/>
        <v>781642.4665501678</v>
      </c>
      <c r="H24" s="20">
        <f t="shared" si="3"/>
        <v>2510803.9393766564</v>
      </c>
    </row>
    <row r="25" spans="1:8" ht="12.75">
      <c r="A25" s="2">
        <v>0.9307844289441141</v>
      </c>
      <c r="B25" s="2">
        <v>0.4452036601442</v>
      </c>
      <c r="C25" s="2">
        <v>0.5564732761880657</v>
      </c>
      <c r="D25" s="7">
        <v>11</v>
      </c>
      <c r="E25" s="18">
        <f t="shared" si="0"/>
        <v>1318285.108874844</v>
      </c>
      <c r="F25" s="18">
        <f t="shared" si="1"/>
        <v>823744.8788281052</v>
      </c>
      <c r="G25" s="18">
        <f t="shared" si="2"/>
        <v>699096.5803065264</v>
      </c>
      <c r="H25" s="20">
        <f t="shared" si="3"/>
        <v>2841126.5680094752</v>
      </c>
    </row>
    <row r="26" spans="1:8" ht="12.75">
      <c r="A26" s="2">
        <v>0.3353724429936946</v>
      </c>
      <c r="B26" s="2">
        <v>0.9040896410748573</v>
      </c>
      <c r="C26" s="2">
        <v>0.275691996173955</v>
      </c>
      <c r="D26" s="7">
        <v>12</v>
      </c>
      <c r="E26" s="18">
        <f t="shared" si="0"/>
        <v>900301.8496975366</v>
      </c>
      <c r="F26" s="18">
        <f t="shared" si="1"/>
        <v>1694869.8080532532</v>
      </c>
      <c r="G26" s="18">
        <f t="shared" si="2"/>
        <v>334309.6810290294</v>
      </c>
      <c r="H26" s="20">
        <f t="shared" si="3"/>
        <v>2929481.338779819</v>
      </c>
    </row>
    <row r="27" spans="1:8" ht="12.75">
      <c r="A27" s="2">
        <v>0.7824214244121708</v>
      </c>
      <c r="B27" s="2">
        <v>0.3721361519291708</v>
      </c>
      <c r="C27" s="2">
        <v>0.9604750963866426</v>
      </c>
      <c r="D27" s="7">
        <v>13</v>
      </c>
      <c r="E27" s="18">
        <f t="shared" si="0"/>
        <v>1145772.8962765452</v>
      </c>
      <c r="F27" s="18">
        <f t="shared" si="1"/>
        <v>749686.2544041628</v>
      </c>
      <c r="G27" s="18">
        <f t="shared" si="2"/>
        <v>3512142.0262517626</v>
      </c>
      <c r="H27" s="20">
        <f t="shared" si="3"/>
        <v>5407601.176932471</v>
      </c>
    </row>
    <row r="28" spans="1:8" ht="13.5" customHeight="1">
      <c r="A28" s="2">
        <v>0.03724861321731776</v>
      </c>
      <c r="B28" s="2">
        <v>0.029957407277729498</v>
      </c>
      <c r="C28" s="2">
        <v>0.4230238745813951</v>
      </c>
      <c r="D28" s="7">
        <v>14</v>
      </c>
      <c r="E28" s="18">
        <f t="shared" si="0"/>
        <v>686115.3643593928</v>
      </c>
      <c r="F28" s="18">
        <f t="shared" si="1"/>
        <v>344483.1927210951</v>
      </c>
      <c r="G28" s="18">
        <f t="shared" si="2"/>
        <v>499492.0266019313</v>
      </c>
      <c r="H28" s="20">
        <f t="shared" si="3"/>
        <v>1530090.5836824193</v>
      </c>
    </row>
    <row r="29" spans="1:8" ht="13.5" customHeight="1">
      <c r="A29" s="2">
        <v>0.7287992638814798</v>
      </c>
      <c r="B29" s="2">
        <v>0.7488975800126543</v>
      </c>
      <c r="C29" s="2">
        <v>0.13446030427762157</v>
      </c>
      <c r="D29" s="7">
        <v>15</v>
      </c>
      <c r="E29" s="18">
        <f t="shared" si="0"/>
        <v>1107203.0996806237</v>
      </c>
      <c r="F29" s="18">
        <f t="shared" si="1"/>
        <v>1234310.2528974742</v>
      </c>
      <c r="G29" s="18">
        <f t="shared" si="2"/>
        <v>200778.75620032236</v>
      </c>
      <c r="H29" s="20">
        <f t="shared" si="3"/>
        <v>2542292.1087784204</v>
      </c>
    </row>
    <row r="30" spans="1:8" ht="13.5" customHeight="1">
      <c r="A30" s="2">
        <v>0.7459753105214129</v>
      </c>
      <c r="B30" s="2">
        <v>0.43485163079569666</v>
      </c>
      <c r="C30" s="2">
        <v>0.8891930445369391</v>
      </c>
      <c r="D30" s="7">
        <v>16</v>
      </c>
      <c r="E30" s="18">
        <f t="shared" si="0"/>
        <v>1118933.0645839646</v>
      </c>
      <c r="F30" s="18">
        <f t="shared" si="1"/>
        <v>813005.2521875671</v>
      </c>
      <c r="G30" s="18">
        <f t="shared" si="2"/>
        <v>2059056.4782218577</v>
      </c>
      <c r="H30" s="20">
        <f t="shared" si="3"/>
        <v>3990994.7949933894</v>
      </c>
    </row>
    <row r="31" spans="1:8" ht="12.75">
      <c r="A31" s="2">
        <v>0.9762173972793704</v>
      </c>
      <c r="B31" s="2">
        <v>0.6423856806967221</v>
      </c>
      <c r="C31" s="2">
        <v>0.08109712250758072</v>
      </c>
      <c r="D31" s="7">
        <v>17</v>
      </c>
      <c r="E31" s="18">
        <f t="shared" si="0"/>
        <v>1456806.1940050262</v>
      </c>
      <c r="F31" s="18">
        <f t="shared" si="1"/>
        <v>1059102.1039813885</v>
      </c>
      <c r="G31" s="18">
        <f t="shared" si="2"/>
        <v>149908.56712977253</v>
      </c>
      <c r="H31" s="20">
        <f t="shared" si="3"/>
        <v>2665816.8651161874</v>
      </c>
    </row>
    <row r="32" spans="1:8" ht="12.75">
      <c r="A32" s="2">
        <v>0.6661671469502626</v>
      </c>
      <c r="B32" s="2">
        <v>0.6388771985287844</v>
      </c>
      <c r="C32" s="2">
        <v>0.6242937511919866</v>
      </c>
      <c r="D32" s="7">
        <v>18</v>
      </c>
      <c r="E32" s="18">
        <f t="shared" si="0"/>
        <v>1068088.6872049791</v>
      </c>
      <c r="F32" s="18">
        <f t="shared" si="1"/>
        <v>1054144.5676223917</v>
      </c>
      <c r="G32" s="18">
        <f t="shared" si="2"/>
        <v>832582.8200586099</v>
      </c>
      <c r="H32" s="20">
        <f t="shared" si="3"/>
        <v>2954816.0748859807</v>
      </c>
    </row>
    <row r="33" spans="1:8" ht="12.75">
      <c r="A33" s="2">
        <v>0.4002574565004098</v>
      </c>
      <c r="B33" s="2">
        <v>0.13980729052445562</v>
      </c>
      <c r="C33" s="2">
        <v>0.25872724067862984</v>
      </c>
      <c r="D33" s="7">
        <v>19</v>
      </c>
      <c r="E33" s="18">
        <f t="shared" si="0"/>
        <v>931894.0481634546</v>
      </c>
      <c r="F33" s="18">
        <f t="shared" si="1"/>
        <v>513968.7675993677</v>
      </c>
      <c r="G33" s="18">
        <f t="shared" si="2"/>
        <v>317501.0279466255</v>
      </c>
      <c r="H33" s="20">
        <f t="shared" si="3"/>
        <v>1763363.843709448</v>
      </c>
    </row>
    <row r="34" spans="1:8" ht="12.75">
      <c r="A34" s="2">
        <v>0.1715577048236978</v>
      </c>
      <c r="B34" s="2">
        <v>0.07954607353618925</v>
      </c>
      <c r="C34" s="2">
        <v>0.43331519891466924</v>
      </c>
      <c r="D34" s="7">
        <v>20</v>
      </c>
      <c r="E34" s="18">
        <f t="shared" si="0"/>
        <v>810904.0702217857</v>
      </c>
      <c r="F34" s="18">
        <f t="shared" si="1"/>
        <v>436456.8645509384</v>
      </c>
      <c r="G34" s="18">
        <f t="shared" si="2"/>
        <v>512763.72937836323</v>
      </c>
      <c r="H34" s="20">
        <f t="shared" si="3"/>
        <v>1760124.6641510874</v>
      </c>
    </row>
    <row r="35" spans="1:8" ht="12.75">
      <c r="A35" s="2">
        <v>0.7998955409666233</v>
      </c>
      <c r="B35" s="2">
        <v>0.9854348332074037</v>
      </c>
      <c r="C35" s="2">
        <v>0.16682392991134254</v>
      </c>
      <c r="D35" s="7">
        <v>21</v>
      </c>
      <c r="E35" s="18">
        <f t="shared" si="0"/>
        <v>1159802.387129556</v>
      </c>
      <c r="F35" s="18">
        <f t="shared" si="1"/>
        <v>2627043.6387341623</v>
      </c>
      <c r="G35" s="18">
        <f t="shared" si="2"/>
        <v>230664.1945516895</v>
      </c>
      <c r="H35" s="20">
        <f t="shared" si="3"/>
        <v>4017510.220415408</v>
      </c>
    </row>
    <row r="36" spans="1:8" ht="12.75">
      <c r="A36" s="2">
        <v>0.5891426592950746</v>
      </c>
      <c r="B36" s="2">
        <v>0.18138393692753674</v>
      </c>
      <c r="C36" s="2">
        <v>0.5829715653382987</v>
      </c>
      <c r="D36" s="7">
        <v>22</v>
      </c>
      <c r="E36" s="18">
        <f t="shared" si="0"/>
        <v>1025384.8714351174</v>
      </c>
      <c r="F36" s="18">
        <f t="shared" si="1"/>
        <v>559869.3633380906</v>
      </c>
      <c r="G36" s="18">
        <f t="shared" si="2"/>
        <v>747890.5507468896</v>
      </c>
      <c r="H36" s="20">
        <f t="shared" si="3"/>
        <v>2333144.7855200972</v>
      </c>
    </row>
    <row r="37" spans="1:8" ht="12.75">
      <c r="A37" s="2">
        <v>0.5750701874319963</v>
      </c>
      <c r="B37" s="2">
        <v>0.9756377696360357</v>
      </c>
      <c r="C37" s="2">
        <v>0.9498625955061835</v>
      </c>
      <c r="D37" s="7">
        <v>23</v>
      </c>
      <c r="E37" s="18">
        <f t="shared" si="0"/>
        <v>1018019.9421988205</v>
      </c>
      <c r="F37" s="18">
        <f t="shared" si="1"/>
        <v>2364336.5242987424</v>
      </c>
      <c r="G37" s="18">
        <f t="shared" si="2"/>
        <v>3137802.814681675</v>
      </c>
      <c r="H37" s="20">
        <f t="shared" si="3"/>
        <v>6520159.281179238</v>
      </c>
    </row>
    <row r="38" spans="1:8" ht="12.75">
      <c r="A38" s="2">
        <v>0.811877466227763</v>
      </c>
      <c r="B38" s="2">
        <v>0.6599228228606462</v>
      </c>
      <c r="C38" s="2">
        <v>0.31337031440618723</v>
      </c>
      <c r="D38" s="7">
        <v>24</v>
      </c>
      <c r="E38" s="18">
        <f t="shared" si="0"/>
        <v>1169957.2484171912</v>
      </c>
      <c r="F38" s="18">
        <f t="shared" si="1"/>
        <v>1084507.8114977914</v>
      </c>
      <c r="G38" s="18">
        <f t="shared" si="2"/>
        <v>372946.7846946933</v>
      </c>
      <c r="H38" s="20">
        <f t="shared" si="3"/>
        <v>2627411.844609676</v>
      </c>
    </row>
    <row r="39" spans="1:8" ht="12.75">
      <c r="A39" s="2">
        <v>0.8211847831648218</v>
      </c>
      <c r="B39" s="2">
        <v>0.06708246171486376</v>
      </c>
      <c r="C39" s="2">
        <v>0.028183501677000844</v>
      </c>
      <c r="D39" s="7">
        <v>25</v>
      </c>
      <c r="E39" s="18">
        <f t="shared" si="0"/>
        <v>1178188.3096523234</v>
      </c>
      <c r="F39" s="18">
        <f t="shared" si="1"/>
        <v>417304.52323710884</v>
      </c>
      <c r="G39" s="18">
        <f t="shared" si="2"/>
        <v>89978.24405251135</v>
      </c>
      <c r="H39" s="20">
        <f t="shared" si="3"/>
        <v>1685471.0769419435</v>
      </c>
    </row>
    <row r="40" spans="1:8" ht="12.75">
      <c r="A40" s="2">
        <v>0.0014969698252885744</v>
      </c>
      <c r="B40" s="2">
        <v>0.9130676541590887</v>
      </c>
      <c r="C40" s="2">
        <v>0.4487584964105986</v>
      </c>
      <c r="D40" s="7">
        <v>26</v>
      </c>
      <c r="E40" s="18">
        <f t="shared" si="0"/>
        <v>541359.4002439555</v>
      </c>
      <c r="F40" s="18">
        <f t="shared" si="1"/>
        <v>1741845.3024749428</v>
      </c>
      <c r="G40" s="18">
        <f t="shared" si="2"/>
        <v>533232.0274837234</v>
      </c>
      <c r="H40" s="20">
        <f t="shared" si="3"/>
        <v>2816436.730202622</v>
      </c>
    </row>
    <row r="41" spans="1:8" ht="12.75">
      <c r="A41" s="2">
        <v>0.4685202484890212</v>
      </c>
      <c r="B41" s="2">
        <v>0.548687410677057</v>
      </c>
      <c r="C41" s="2">
        <v>0.8703872593763311</v>
      </c>
      <c r="D41" s="7">
        <v>27</v>
      </c>
      <c r="E41" s="18">
        <f t="shared" si="0"/>
        <v>964835.1510774994</v>
      </c>
      <c r="F41" s="18">
        <f t="shared" si="1"/>
        <v>938167.1843192894</v>
      </c>
      <c r="G41" s="18">
        <f t="shared" si="2"/>
        <v>1874278.2335268054</v>
      </c>
      <c r="H41" s="20">
        <f t="shared" si="3"/>
        <v>3777280.5689235944</v>
      </c>
    </row>
    <row r="42" spans="1:8" ht="12.75">
      <c r="A42" s="2">
        <v>0.284601334947749</v>
      </c>
      <c r="B42" s="2">
        <v>0.2810375218426737</v>
      </c>
      <c r="C42" s="2">
        <v>0.2808290168986134</v>
      </c>
      <c r="D42" s="7">
        <v>28</v>
      </c>
      <c r="E42" s="18">
        <f t="shared" si="0"/>
        <v>874725.4336766708</v>
      </c>
      <c r="F42" s="18">
        <f t="shared" si="1"/>
        <v>660418.8253152079</v>
      </c>
      <c r="G42" s="18">
        <f t="shared" si="2"/>
        <v>339466.32487300463</v>
      </c>
      <c r="H42" s="20">
        <f t="shared" si="3"/>
        <v>1874610.5838648833</v>
      </c>
    </row>
    <row r="43" spans="1:8" ht="12.75">
      <c r="A43" s="2">
        <v>0.23310196128213057</v>
      </c>
      <c r="B43" s="2">
        <v>0.5056887518042821</v>
      </c>
      <c r="C43" s="2">
        <v>0.5805584698542807</v>
      </c>
      <c r="D43" s="7">
        <v>29</v>
      </c>
      <c r="E43" s="18">
        <f t="shared" si="0"/>
        <v>847271.6821789993</v>
      </c>
      <c r="F43" s="18">
        <f t="shared" si="1"/>
        <v>888811.6214538044</v>
      </c>
      <c r="G43" s="18">
        <f t="shared" si="2"/>
        <v>743283.5971661989</v>
      </c>
      <c r="H43" s="20">
        <f t="shared" si="3"/>
        <v>2479366.9007990025</v>
      </c>
    </row>
    <row r="44" spans="1:8" ht="12.75">
      <c r="A44" s="2">
        <v>0.8760594388909819</v>
      </c>
      <c r="B44" s="2">
        <v>0.9910763483334657</v>
      </c>
      <c r="C44" s="2">
        <v>0.572143982966594</v>
      </c>
      <c r="D44" s="7">
        <v>30</v>
      </c>
      <c r="E44" s="18">
        <f t="shared" si="0"/>
        <v>1235038.6350131093</v>
      </c>
      <c r="F44" s="18">
        <f t="shared" si="1"/>
        <v>2884597.7608206556</v>
      </c>
      <c r="G44" s="18">
        <f t="shared" si="2"/>
        <v>727482.9128289351</v>
      </c>
      <c r="H44" s="20">
        <f t="shared" si="3"/>
        <v>4847119.3086627005</v>
      </c>
    </row>
    <row r="45" spans="1:8" ht="12.75">
      <c r="A45" s="2">
        <v>0.23738371491934895</v>
      </c>
      <c r="B45" s="2">
        <v>0.5567912229260747</v>
      </c>
      <c r="C45" s="2">
        <v>0.4579273569800897</v>
      </c>
      <c r="D45" s="7">
        <v>31</v>
      </c>
      <c r="E45" s="18">
        <f t="shared" si="0"/>
        <v>849634.7396719039</v>
      </c>
      <c r="F45" s="18">
        <f t="shared" si="1"/>
        <v>947829.5063435814</v>
      </c>
      <c r="G45" s="18">
        <f t="shared" si="2"/>
        <v>545715.9218704196</v>
      </c>
      <c r="H45" s="20">
        <f t="shared" si="3"/>
        <v>2343180.167885905</v>
      </c>
    </row>
    <row r="46" spans="1:8" ht="12.75">
      <c r="A46" s="2">
        <v>0.5158999014607835</v>
      </c>
      <c r="B46" s="2">
        <v>0.8642592463543703</v>
      </c>
      <c r="C46" s="2">
        <v>0.1013854462711814</v>
      </c>
      <c r="D46" s="7">
        <v>32</v>
      </c>
      <c r="E46" s="18">
        <f t="shared" si="0"/>
        <v>988045.1735400822</v>
      </c>
      <c r="F46" s="18">
        <f t="shared" si="1"/>
        <v>1529328.2742180305</v>
      </c>
      <c r="G46" s="18">
        <f t="shared" si="2"/>
        <v>169704.46506319105</v>
      </c>
      <c r="H46" s="20">
        <f t="shared" si="3"/>
        <v>2687077.9128213036</v>
      </c>
    </row>
    <row r="47" spans="1:8" ht="12.75">
      <c r="A47" s="2">
        <v>0.9177948292725377</v>
      </c>
      <c r="B47" s="2">
        <v>0.8743452855932308</v>
      </c>
      <c r="C47" s="2">
        <v>0.15637681111939106</v>
      </c>
      <c r="D47" s="7">
        <v>33</v>
      </c>
      <c r="E47" s="18">
        <f aca="true" t="shared" si="4" ref="E47:E78">LOGINV(A47,E$4,E$5)</f>
        <v>1294439.900389058</v>
      </c>
      <c r="F47" s="18">
        <f aca="true" t="shared" si="5" ref="F47:F78">LOGINV(B47,F$4,F$5)</f>
        <v>1566098.267449179</v>
      </c>
      <c r="G47" s="18">
        <f aca="true" t="shared" si="6" ref="G47:G78">LOGINV(C47,G$4,G$5)</f>
        <v>221029.0924390494</v>
      </c>
      <c r="H47" s="20">
        <f aca="true" t="shared" si="7" ref="H47:H78">SUM(E47:G47)</f>
        <v>3081567.2602772866</v>
      </c>
    </row>
    <row r="48" spans="1:8" ht="12.75">
      <c r="A48" s="2">
        <v>0.9879890035395713</v>
      </c>
      <c r="B48" s="2">
        <v>0.2513307621298235</v>
      </c>
      <c r="C48" s="2">
        <v>0.5307418769968504</v>
      </c>
      <c r="D48" s="7">
        <v>34</v>
      </c>
      <c r="E48" s="18">
        <f t="shared" si="4"/>
        <v>1539342.6320484432</v>
      </c>
      <c r="F48" s="18">
        <f t="shared" si="5"/>
        <v>631186.4629840052</v>
      </c>
      <c r="G48" s="18">
        <f t="shared" si="6"/>
        <v>655166.9955941926</v>
      </c>
      <c r="H48" s="20">
        <f t="shared" si="7"/>
        <v>2825696.090626641</v>
      </c>
    </row>
    <row r="49" spans="1:8" ht="12.75">
      <c r="A49" s="2">
        <v>0.6273009860675947</v>
      </c>
      <c r="B49" s="2">
        <v>0.9343111698471258</v>
      </c>
      <c r="C49" s="2">
        <v>0.08132606862258829</v>
      </c>
      <c r="D49" s="7">
        <v>35</v>
      </c>
      <c r="E49" s="18">
        <f t="shared" si="4"/>
        <v>1045967.8934090926</v>
      </c>
      <c r="F49" s="18">
        <f t="shared" si="5"/>
        <v>1876382.4751380957</v>
      </c>
      <c r="G49" s="18">
        <f t="shared" si="6"/>
        <v>150136.9942405368</v>
      </c>
      <c r="H49" s="20">
        <f t="shared" si="7"/>
        <v>3072487.362787725</v>
      </c>
    </row>
    <row r="50" spans="1:8" ht="12.75">
      <c r="A50" s="2">
        <v>0.9146469424395749</v>
      </c>
      <c r="B50" s="2">
        <v>0.9589486990650418</v>
      </c>
      <c r="C50" s="2">
        <v>0.0465005177751765</v>
      </c>
      <c r="D50" s="7">
        <v>36</v>
      </c>
      <c r="E50" s="18">
        <f t="shared" si="4"/>
        <v>1289155.9352747775</v>
      </c>
      <c r="F50" s="18">
        <f t="shared" si="5"/>
        <v>2104982.657599237</v>
      </c>
      <c r="G50" s="18">
        <f t="shared" si="6"/>
        <v>113066.929812687</v>
      </c>
      <c r="H50" s="20">
        <f t="shared" si="7"/>
        <v>3507205.5226867013</v>
      </c>
    </row>
    <row r="51" spans="1:8" ht="12.75">
      <c r="A51" s="2">
        <v>0.8929120700083824</v>
      </c>
      <c r="B51" s="2">
        <v>0.5007665523230838</v>
      </c>
      <c r="C51" s="2">
        <v>0.23963736500558586</v>
      </c>
      <c r="D51" s="7">
        <v>37</v>
      </c>
      <c r="E51" s="18">
        <f t="shared" si="4"/>
        <v>1256629.2125181425</v>
      </c>
      <c r="F51" s="18">
        <f t="shared" si="5"/>
        <v>883345.1525225247</v>
      </c>
      <c r="G51" s="18">
        <f t="shared" si="6"/>
        <v>298952.80870581337</v>
      </c>
      <c r="H51" s="20">
        <f t="shared" si="7"/>
        <v>2438927.1737464806</v>
      </c>
    </row>
    <row r="52" spans="1:8" ht="12.75">
      <c r="A52" s="2">
        <v>0.6898887198586936</v>
      </c>
      <c r="B52" s="2">
        <v>0.6084447322298434</v>
      </c>
      <c r="C52" s="2">
        <v>0.7470422292921315</v>
      </c>
      <c r="D52" s="7">
        <v>38</v>
      </c>
      <c r="E52" s="18">
        <f t="shared" si="4"/>
        <v>1082320.1125068062</v>
      </c>
      <c r="F52" s="18">
        <f t="shared" si="5"/>
        <v>1012714.0221609053</v>
      </c>
      <c r="G52" s="18">
        <f t="shared" si="6"/>
        <v>1179642.005009892</v>
      </c>
      <c r="H52" s="20">
        <f t="shared" si="7"/>
        <v>3274676.1396776033</v>
      </c>
    </row>
    <row r="53" spans="1:8" ht="12.75">
      <c r="A53" s="2">
        <v>0.9130608780233409</v>
      </c>
      <c r="B53" s="2">
        <v>0.3822100672310276</v>
      </c>
      <c r="C53" s="2">
        <v>0.8963972759217909</v>
      </c>
      <c r="D53" s="7">
        <v>39</v>
      </c>
      <c r="E53" s="18">
        <f t="shared" si="4"/>
        <v>1286556.7507776727</v>
      </c>
      <c r="F53" s="18">
        <f t="shared" si="5"/>
        <v>759693.1062690115</v>
      </c>
      <c r="G53" s="18">
        <f t="shared" si="6"/>
        <v>2141030.043260756</v>
      </c>
      <c r="H53" s="20">
        <f t="shared" si="7"/>
        <v>4187279.90030744</v>
      </c>
    </row>
    <row r="54" spans="1:8" ht="12.75">
      <c r="A54" s="2">
        <v>0.7289738279080282</v>
      </c>
      <c r="B54" s="2">
        <v>0.4632908847452155</v>
      </c>
      <c r="C54" s="2">
        <v>0.19110608276156604</v>
      </c>
      <c r="D54" s="7">
        <v>40</v>
      </c>
      <c r="E54" s="18">
        <f t="shared" si="4"/>
        <v>1107319.7751163465</v>
      </c>
      <c r="F54" s="18">
        <f t="shared" si="5"/>
        <v>842759.9056493273</v>
      </c>
      <c r="G54" s="18">
        <f t="shared" si="6"/>
        <v>253136.20718890644</v>
      </c>
      <c r="H54" s="20">
        <f t="shared" si="7"/>
        <v>2203215.8879545806</v>
      </c>
    </row>
    <row r="55" spans="1:8" ht="12.75">
      <c r="A55" s="2">
        <v>0.06416580134010741</v>
      </c>
      <c r="B55" s="2">
        <v>0.3836619611948637</v>
      </c>
      <c r="C55" s="2">
        <v>0.1554478947561675</v>
      </c>
      <c r="D55" s="7">
        <v>41</v>
      </c>
      <c r="E55" s="18">
        <f t="shared" si="4"/>
        <v>723146.9573988656</v>
      </c>
      <c r="F55" s="18">
        <f t="shared" si="5"/>
        <v>761139.5494228374</v>
      </c>
      <c r="G55" s="18">
        <f t="shared" si="6"/>
        <v>220172.44806849147</v>
      </c>
      <c r="H55" s="20">
        <f t="shared" si="7"/>
        <v>1704458.9548901946</v>
      </c>
    </row>
    <row r="56" spans="1:8" ht="12.75">
      <c r="A56" s="2">
        <v>0.8651014003209474</v>
      </c>
      <c r="B56" s="2">
        <v>0.37217955202441644</v>
      </c>
      <c r="C56" s="2">
        <v>0.3867074317938368</v>
      </c>
      <c r="D56" s="7">
        <v>42</v>
      </c>
      <c r="E56" s="18">
        <f t="shared" si="4"/>
        <v>1222265.3006469302</v>
      </c>
      <c r="F56" s="18">
        <f t="shared" si="5"/>
        <v>749729.2615382608</v>
      </c>
      <c r="G56" s="18">
        <f t="shared" si="6"/>
        <v>454793.8662909235</v>
      </c>
      <c r="H56" s="20">
        <f t="shared" si="7"/>
        <v>2426788.4284761148</v>
      </c>
    </row>
    <row r="57" spans="1:8" ht="12.75">
      <c r="A57" s="2">
        <v>0.06501464727140904</v>
      </c>
      <c r="B57" s="2">
        <v>0.7201778525082101</v>
      </c>
      <c r="C57" s="2">
        <v>0.07801648313131704</v>
      </c>
      <c r="D57" s="7">
        <v>43</v>
      </c>
      <c r="E57" s="18">
        <f t="shared" si="4"/>
        <v>724120.6364711295</v>
      </c>
      <c r="F57" s="18">
        <f t="shared" si="5"/>
        <v>1181382.030831568</v>
      </c>
      <c r="G57" s="18">
        <f t="shared" si="6"/>
        <v>146821.06255707014</v>
      </c>
      <c r="H57" s="20">
        <f t="shared" si="7"/>
        <v>2052323.7298597675</v>
      </c>
    </row>
    <row r="58" spans="1:8" ht="12.75">
      <c r="A58" s="2">
        <v>0.41120783266463173</v>
      </c>
      <c r="B58" s="2">
        <v>0.6834515993482586</v>
      </c>
      <c r="C58" s="2">
        <v>0.38948419924780264</v>
      </c>
      <c r="D58" s="7">
        <v>44</v>
      </c>
      <c r="E58" s="18">
        <f t="shared" si="4"/>
        <v>937172.5933863159</v>
      </c>
      <c r="F58" s="18">
        <f t="shared" si="5"/>
        <v>1120400.616195643</v>
      </c>
      <c r="G58" s="18">
        <f t="shared" si="6"/>
        <v>458101.8952010594</v>
      </c>
      <c r="H58" s="20">
        <f t="shared" si="7"/>
        <v>2515675.1047830186</v>
      </c>
    </row>
    <row r="59" spans="1:8" ht="12.75">
      <c r="A59" s="2">
        <v>0.33564781266975374</v>
      </c>
      <c r="B59" s="2">
        <v>0.6084952296515032</v>
      </c>
      <c r="C59" s="2">
        <v>0.24297740741249063</v>
      </c>
      <c r="D59" s="7">
        <v>45</v>
      </c>
      <c r="E59" s="18">
        <f t="shared" si="4"/>
        <v>900437.8790911953</v>
      </c>
      <c r="F59" s="18">
        <f t="shared" si="5"/>
        <v>1012780.5941990709</v>
      </c>
      <c r="G59" s="18">
        <f t="shared" si="6"/>
        <v>302172.5386178671</v>
      </c>
      <c r="H59" s="20">
        <f t="shared" si="7"/>
        <v>2215391.0119081335</v>
      </c>
    </row>
    <row r="60" spans="1:8" ht="12.75">
      <c r="A60" s="2">
        <v>0.4924451980704905</v>
      </c>
      <c r="B60" s="2">
        <v>0.5156172502869572</v>
      </c>
      <c r="C60" s="2">
        <v>0.0883420682061864</v>
      </c>
      <c r="D60" s="7">
        <v>46</v>
      </c>
      <c r="E60" s="18">
        <f t="shared" si="4"/>
        <v>976493.0534404088</v>
      </c>
      <c r="F60" s="18">
        <f t="shared" si="5"/>
        <v>899944.9560019721</v>
      </c>
      <c r="G60" s="18">
        <f t="shared" si="6"/>
        <v>157074.46842041434</v>
      </c>
      <c r="H60" s="20">
        <f t="shared" si="7"/>
        <v>2033512.477862795</v>
      </c>
    </row>
    <row r="61" spans="1:8" ht="12.75">
      <c r="A61" s="2">
        <v>0.818778852956606</v>
      </c>
      <c r="B61" s="2">
        <v>0.4384418868277029</v>
      </c>
      <c r="C61" s="2">
        <v>0.1490975348702701</v>
      </c>
      <c r="D61" s="7">
        <v>47</v>
      </c>
      <c r="E61" s="18">
        <f t="shared" si="4"/>
        <v>1176029.8582418207</v>
      </c>
      <c r="F61" s="18">
        <f t="shared" si="5"/>
        <v>816718.8333819391</v>
      </c>
      <c r="G61" s="18">
        <f t="shared" si="6"/>
        <v>214314.2705898853</v>
      </c>
      <c r="H61" s="20">
        <f t="shared" si="7"/>
        <v>2207062.962213645</v>
      </c>
    </row>
    <row r="62" spans="1:8" ht="12.75">
      <c r="A62" s="2">
        <v>0.49821696092274803</v>
      </c>
      <c r="B62" s="2">
        <v>0.2001002223084134</v>
      </c>
      <c r="C62" s="2">
        <v>0.39561029092800326</v>
      </c>
      <c r="D62" s="7">
        <v>48</v>
      </c>
      <c r="E62" s="18">
        <f t="shared" si="4"/>
        <v>979322.878719106</v>
      </c>
      <c r="F62" s="18">
        <f t="shared" si="5"/>
        <v>579475.6413520472</v>
      </c>
      <c r="G62" s="18">
        <f t="shared" si="6"/>
        <v>465461.47115616896</v>
      </c>
      <c r="H62" s="20">
        <f t="shared" si="7"/>
        <v>2024259.991227322</v>
      </c>
    </row>
    <row r="63" spans="1:8" ht="12.75">
      <c r="A63" s="2">
        <v>0.49999420392002536</v>
      </c>
      <c r="B63" s="2">
        <v>0.6544036985690567</v>
      </c>
      <c r="C63" s="2">
        <v>0.11005064670554399</v>
      </c>
      <c r="D63" s="7">
        <v>49</v>
      </c>
      <c r="E63" s="18">
        <f t="shared" si="4"/>
        <v>980195.8251244865</v>
      </c>
      <c r="F63" s="18">
        <f t="shared" si="5"/>
        <v>1076396.1529318595</v>
      </c>
      <c r="G63" s="18">
        <f t="shared" si="6"/>
        <v>177948.90541955072</v>
      </c>
      <c r="H63" s="20">
        <f t="shared" si="7"/>
        <v>2234540.883475897</v>
      </c>
    </row>
    <row r="64" spans="1:8" ht="12.75">
      <c r="A64" s="2">
        <v>0.018728295147489638</v>
      </c>
      <c r="B64" s="2">
        <v>0.14191364349573016</v>
      </c>
      <c r="C64" s="2">
        <v>0.9452197715658754</v>
      </c>
      <c r="D64" s="7">
        <v>50</v>
      </c>
      <c r="E64" s="18">
        <f t="shared" si="4"/>
        <v>646520.4516723128</v>
      </c>
      <c r="F64" s="18">
        <f t="shared" si="5"/>
        <v>516396.3854836333</v>
      </c>
      <c r="G64" s="18">
        <f t="shared" si="6"/>
        <v>3004682.4464300554</v>
      </c>
      <c r="H64" s="20">
        <f t="shared" si="7"/>
        <v>4167599.2835860015</v>
      </c>
    </row>
    <row r="65" spans="1:8" ht="12.75">
      <c r="A65" s="2">
        <v>0.21470354846273576</v>
      </c>
      <c r="B65" s="2">
        <v>0.8148764525279033</v>
      </c>
      <c r="C65" s="2">
        <v>0.11296727653836314</v>
      </c>
      <c r="D65" s="7">
        <v>51</v>
      </c>
      <c r="E65" s="18">
        <f t="shared" si="4"/>
        <v>836907.8344936981</v>
      </c>
      <c r="F65" s="18">
        <f t="shared" si="5"/>
        <v>1381272.6806924162</v>
      </c>
      <c r="G65" s="18">
        <f t="shared" si="6"/>
        <v>180703.47342153764</v>
      </c>
      <c r="H65" s="20">
        <f t="shared" si="7"/>
        <v>2398883.988607652</v>
      </c>
    </row>
    <row r="66" spans="1:8" ht="12.75">
      <c r="A66" s="2">
        <v>0.6629498832643705</v>
      </c>
      <c r="B66" s="2">
        <v>0.04213053938310285</v>
      </c>
      <c r="C66" s="2">
        <v>0.9753542814530862</v>
      </c>
      <c r="D66" s="7">
        <v>52</v>
      </c>
      <c r="E66" s="18">
        <f t="shared" si="4"/>
        <v>1066204.8514016469</v>
      </c>
      <c r="F66" s="18">
        <f t="shared" si="5"/>
        <v>372231.2256837424</v>
      </c>
      <c r="G66" s="18">
        <f t="shared" si="6"/>
        <v>4332141.987358158</v>
      </c>
      <c r="H66" s="20">
        <f t="shared" si="7"/>
        <v>5770578.064443547</v>
      </c>
    </row>
    <row r="67" spans="1:8" ht="12.75">
      <c r="A67" s="2">
        <v>0.16572515075981364</v>
      </c>
      <c r="B67" s="2">
        <v>0.7980326121297996</v>
      </c>
      <c r="C67" s="2">
        <v>0.6896107267617735</v>
      </c>
      <c r="D67" s="7">
        <v>53</v>
      </c>
      <c r="E67" s="18">
        <f t="shared" si="4"/>
        <v>807155.1659167268</v>
      </c>
      <c r="F67" s="18">
        <f t="shared" si="5"/>
        <v>1339514.5436309488</v>
      </c>
      <c r="G67" s="18">
        <f t="shared" si="6"/>
        <v>994761.0179937208</v>
      </c>
      <c r="H67" s="20">
        <f t="shared" si="7"/>
        <v>3141430.7275413964</v>
      </c>
    </row>
    <row r="68" spans="1:8" ht="12.75">
      <c r="A68" s="2">
        <v>0.8782745273773944</v>
      </c>
      <c r="B68" s="2">
        <v>0.7454603733906042</v>
      </c>
      <c r="C68" s="2">
        <v>0.3776540691240946</v>
      </c>
      <c r="D68" s="7">
        <v>54</v>
      </c>
      <c r="E68" s="18">
        <f t="shared" si="4"/>
        <v>1237732.2781959567</v>
      </c>
      <c r="F68" s="18">
        <f t="shared" si="5"/>
        <v>1227692.059795579</v>
      </c>
      <c r="G68" s="18">
        <f t="shared" si="6"/>
        <v>444125.59491794487</v>
      </c>
      <c r="H68" s="20">
        <f t="shared" si="7"/>
        <v>2909549.9329094803</v>
      </c>
    </row>
    <row r="69" spans="1:8" ht="12.75">
      <c r="A69" s="2">
        <v>0.15193986773311186</v>
      </c>
      <c r="B69" s="2">
        <v>0.41276800689153026</v>
      </c>
      <c r="C69" s="2">
        <v>0.005922681718675049</v>
      </c>
      <c r="D69" s="7">
        <v>55</v>
      </c>
      <c r="E69" s="18">
        <f t="shared" si="4"/>
        <v>798013.4685916095</v>
      </c>
      <c r="F69" s="18">
        <f t="shared" si="5"/>
        <v>790400.7583787498</v>
      </c>
      <c r="G69" s="18">
        <f t="shared" si="6"/>
        <v>48961.65278247009</v>
      </c>
      <c r="H69" s="20">
        <f t="shared" si="7"/>
        <v>1637375.8797528292</v>
      </c>
    </row>
    <row r="70" spans="1:8" ht="12.75">
      <c r="A70" s="2">
        <v>0.3779841591076573</v>
      </c>
      <c r="B70" s="2">
        <v>0.3937535963024783</v>
      </c>
      <c r="C70" s="2">
        <v>0.2653962866394204</v>
      </c>
      <c r="D70" s="7">
        <v>56</v>
      </c>
      <c r="E70" s="18">
        <f t="shared" si="4"/>
        <v>921128.358876428</v>
      </c>
      <c r="F70" s="18">
        <f t="shared" si="5"/>
        <v>771225.4535687872</v>
      </c>
      <c r="G70" s="18">
        <f t="shared" si="6"/>
        <v>324069.72075431223</v>
      </c>
      <c r="H70" s="20">
        <f t="shared" si="7"/>
        <v>2016423.5331995273</v>
      </c>
    </row>
    <row r="71" spans="1:8" ht="12.75">
      <c r="A71" s="2">
        <v>0.6682580857476186</v>
      </c>
      <c r="B71" s="2">
        <v>0.17398712736207234</v>
      </c>
      <c r="C71" s="2">
        <v>0.9389048229124095</v>
      </c>
      <c r="D71" s="7">
        <v>57</v>
      </c>
      <c r="E71" s="18">
        <f t="shared" si="4"/>
        <v>1069318.6365951025</v>
      </c>
      <c r="F71" s="18">
        <f t="shared" si="5"/>
        <v>551969.2672306062</v>
      </c>
      <c r="G71" s="18">
        <f t="shared" si="6"/>
        <v>2845232.787030921</v>
      </c>
      <c r="H71" s="20">
        <f t="shared" si="7"/>
        <v>4466520.69085663</v>
      </c>
    </row>
    <row r="72" spans="1:8" ht="12.75">
      <c r="A72" s="2">
        <v>0.1955928227737882</v>
      </c>
      <c r="B72" s="2">
        <v>0.12843946137390927</v>
      </c>
      <c r="C72" s="2">
        <v>0.6152771531629351</v>
      </c>
      <c r="D72" s="7">
        <v>58</v>
      </c>
      <c r="E72" s="18">
        <f t="shared" si="4"/>
        <v>825724.7163195325</v>
      </c>
      <c r="F72" s="18">
        <f t="shared" si="5"/>
        <v>500624.260745706</v>
      </c>
      <c r="G72" s="18">
        <f t="shared" si="6"/>
        <v>813100.9805877109</v>
      </c>
      <c r="H72" s="20">
        <f t="shared" si="7"/>
        <v>2139449.9576529493</v>
      </c>
    </row>
    <row r="73" spans="1:8" ht="12.75">
      <c r="A73" s="2">
        <v>0.8482482131853755</v>
      </c>
      <c r="B73" s="2">
        <v>0.8570286935724498</v>
      </c>
      <c r="C73" s="2">
        <v>0.09012657502966093</v>
      </c>
      <c r="D73" s="7">
        <v>59</v>
      </c>
      <c r="E73" s="18">
        <f t="shared" si="4"/>
        <v>1204169.1519289955</v>
      </c>
      <c r="F73" s="18">
        <f t="shared" si="5"/>
        <v>1504607.9390930177</v>
      </c>
      <c r="G73" s="18">
        <f t="shared" si="6"/>
        <v>158821.23892486873</v>
      </c>
      <c r="H73" s="20">
        <f t="shared" si="7"/>
        <v>2867598.329946882</v>
      </c>
    </row>
    <row r="74" spans="1:8" ht="12.75">
      <c r="A74" s="2">
        <v>0.34442036629996337</v>
      </c>
      <c r="B74" s="2">
        <v>0.7637444319402105</v>
      </c>
      <c r="C74" s="2">
        <v>0.9453930848069909</v>
      </c>
      <c r="D74" s="7">
        <v>60</v>
      </c>
      <c r="E74" s="18">
        <f t="shared" si="4"/>
        <v>904759.8267325576</v>
      </c>
      <c r="F74" s="18">
        <f t="shared" si="5"/>
        <v>1263896.7857571682</v>
      </c>
      <c r="G74" s="18">
        <f t="shared" si="6"/>
        <v>3009388.103922873</v>
      </c>
      <c r="H74" s="20">
        <f t="shared" si="7"/>
        <v>5178044.716412598</v>
      </c>
    </row>
    <row r="75" spans="1:8" ht="12.75">
      <c r="A75" s="2">
        <v>0.9168128894577583</v>
      </c>
      <c r="B75" s="2">
        <v>0.23071436464421957</v>
      </c>
      <c r="C75" s="2">
        <v>0.05710217088041358</v>
      </c>
      <c r="D75" s="7">
        <v>61</v>
      </c>
      <c r="E75" s="18">
        <f t="shared" si="4"/>
        <v>1292773.2308953463</v>
      </c>
      <c r="F75" s="18">
        <f t="shared" si="5"/>
        <v>610639.725449509</v>
      </c>
      <c r="G75" s="18">
        <f t="shared" si="6"/>
        <v>124983.38073708252</v>
      </c>
      <c r="H75" s="20">
        <f t="shared" si="7"/>
        <v>2028396.3370819378</v>
      </c>
    </row>
    <row r="76" spans="1:8" ht="12.75">
      <c r="A76" s="2">
        <v>0.011747216541798833</v>
      </c>
      <c r="B76" s="2">
        <v>0.5807406570063368</v>
      </c>
      <c r="C76" s="2">
        <v>0.6653194592338445</v>
      </c>
      <c r="D76" s="7">
        <v>62</v>
      </c>
      <c r="E76" s="18">
        <f t="shared" si="4"/>
        <v>623093.00360252</v>
      </c>
      <c r="F76" s="18">
        <f t="shared" si="5"/>
        <v>977159.2024657384</v>
      </c>
      <c r="G76" s="18">
        <f t="shared" si="6"/>
        <v>929624.1177985221</v>
      </c>
      <c r="H76" s="20">
        <f t="shared" si="7"/>
        <v>2529876.3238667804</v>
      </c>
    </row>
    <row r="77" spans="1:8" ht="12.75">
      <c r="A77" s="2">
        <v>0.31373613558684665</v>
      </c>
      <c r="B77" s="2">
        <v>0.4139145984209882</v>
      </c>
      <c r="C77" s="2">
        <v>0.26659809252522226</v>
      </c>
      <c r="D77" s="7">
        <v>63</v>
      </c>
      <c r="E77" s="18">
        <f t="shared" si="4"/>
        <v>889534.0058717206</v>
      </c>
      <c r="F77" s="18">
        <f t="shared" si="5"/>
        <v>791565.0089799088</v>
      </c>
      <c r="G77" s="18">
        <f t="shared" si="6"/>
        <v>325258.69409445993</v>
      </c>
      <c r="H77" s="20">
        <f t="shared" si="7"/>
        <v>2006357.7089460893</v>
      </c>
    </row>
    <row r="78" spans="1:8" ht="12.75">
      <c r="A78" s="2">
        <v>0.47119369020784796</v>
      </c>
      <c r="B78" s="2">
        <v>0.8045585312748091</v>
      </c>
      <c r="C78" s="2">
        <v>0.7806626499005747</v>
      </c>
      <c r="D78" s="7">
        <v>64</v>
      </c>
      <c r="E78" s="18">
        <f t="shared" si="4"/>
        <v>966132.8637235082</v>
      </c>
      <c r="F78" s="18">
        <f t="shared" si="5"/>
        <v>1355280.7464000164</v>
      </c>
      <c r="G78" s="18">
        <f t="shared" si="6"/>
        <v>1315784.5801451004</v>
      </c>
      <c r="H78" s="20">
        <f t="shared" si="7"/>
        <v>3637198.1902686246</v>
      </c>
    </row>
    <row r="79" spans="1:8" ht="12.75">
      <c r="A79" s="2">
        <v>0.09921167354370297</v>
      </c>
      <c r="B79" s="2">
        <v>0.5691728727068857</v>
      </c>
      <c r="C79" s="2">
        <v>0.0581098543240417</v>
      </c>
      <c r="D79" s="7">
        <v>65</v>
      </c>
      <c r="E79" s="18">
        <f aca="true" t="shared" si="8" ref="E79:E113">LOGINV(A79,E$4,E$5)</f>
        <v>757894.3384518619</v>
      </c>
      <c r="F79" s="18">
        <f aca="true" t="shared" si="9" ref="F79:F113">LOGINV(B79,F$4,F$5)</f>
        <v>962842.3158053863</v>
      </c>
      <c r="G79" s="18">
        <f aca="true" t="shared" si="10" ref="G79:G113">LOGINV(C79,G$4,G$5)</f>
        <v>126079.77067392964</v>
      </c>
      <c r="H79" s="20">
        <f aca="true" t="shared" si="11" ref="H79:H110">SUM(E79:G79)</f>
        <v>1846816.4249311779</v>
      </c>
    </row>
    <row r="80" spans="1:8" ht="12.75">
      <c r="A80" s="2">
        <v>0.908206316413523</v>
      </c>
      <c r="B80" s="2">
        <v>0.7055604972094525</v>
      </c>
      <c r="C80" s="2">
        <v>0.5209700940326494</v>
      </c>
      <c r="D80" s="7">
        <v>66</v>
      </c>
      <c r="E80" s="18">
        <f t="shared" si="8"/>
        <v>1278845.9419639718</v>
      </c>
      <c r="F80" s="18">
        <f t="shared" si="9"/>
        <v>1156306.189048608</v>
      </c>
      <c r="G80" s="18">
        <f t="shared" si="10"/>
        <v>639280.7644448979</v>
      </c>
      <c r="H80" s="20">
        <f t="shared" si="11"/>
        <v>3074432.895457478</v>
      </c>
    </row>
    <row r="81" spans="1:8" ht="12.75">
      <c r="A81" s="2">
        <v>0.65862049464954</v>
      </c>
      <c r="B81" s="2">
        <v>0.523204953132125</v>
      </c>
      <c r="C81" s="2">
        <v>0.6071717105996814</v>
      </c>
      <c r="D81" s="7">
        <v>67</v>
      </c>
      <c r="E81" s="18">
        <f t="shared" si="8"/>
        <v>1063685.9890493536</v>
      </c>
      <c r="F81" s="18">
        <f t="shared" si="9"/>
        <v>908554.426150826</v>
      </c>
      <c r="G81" s="18">
        <f t="shared" si="10"/>
        <v>796088.4781579594</v>
      </c>
      <c r="H81" s="20">
        <f t="shared" si="11"/>
        <v>2768328.8933581393</v>
      </c>
    </row>
    <row r="82" spans="1:8" ht="12.75">
      <c r="A82" s="2">
        <v>0.24469679947148837</v>
      </c>
      <c r="B82" s="2">
        <v>0.3785946094872694</v>
      </c>
      <c r="C82" s="2">
        <v>0.38898677447295293</v>
      </c>
      <c r="D82" s="7">
        <v>68</v>
      </c>
      <c r="E82" s="18">
        <f t="shared" si="8"/>
        <v>853632.3115824149</v>
      </c>
      <c r="F82" s="18">
        <f t="shared" si="9"/>
        <v>756095.9686244437</v>
      </c>
      <c r="G82" s="18">
        <f t="shared" si="10"/>
        <v>457508.0378980723</v>
      </c>
      <c r="H82" s="20">
        <f t="shared" si="11"/>
        <v>2067236.318104931</v>
      </c>
    </row>
    <row r="83" spans="1:8" ht="12.75">
      <c r="A83" s="2">
        <v>0.4504390988707667</v>
      </c>
      <c r="B83" s="2">
        <v>0.9737170097999446</v>
      </c>
      <c r="C83" s="2">
        <v>0.08608024525569302</v>
      </c>
      <c r="D83" s="7">
        <v>69</v>
      </c>
      <c r="E83" s="18">
        <f t="shared" si="8"/>
        <v>956083.1350543658</v>
      </c>
      <c r="F83" s="18">
        <f t="shared" si="9"/>
        <v>2326196.896507113</v>
      </c>
      <c r="G83" s="18">
        <f t="shared" si="10"/>
        <v>154850.59156507486</v>
      </c>
      <c r="H83" s="20">
        <f t="shared" si="11"/>
        <v>3437130.6231265534</v>
      </c>
    </row>
    <row r="84" spans="1:8" ht="12.75">
      <c r="A84" s="2">
        <v>0.605415656161169</v>
      </c>
      <c r="B84" s="2">
        <v>0.998486158840663</v>
      </c>
      <c r="C84" s="2">
        <v>0.3438929741518306</v>
      </c>
      <c r="D84" s="7">
        <v>70</v>
      </c>
      <c r="E84" s="18">
        <f t="shared" si="8"/>
        <v>1034044.7510127777</v>
      </c>
      <c r="F84" s="18">
        <f t="shared" si="9"/>
        <v>3886296.53420237</v>
      </c>
      <c r="G84" s="18">
        <f t="shared" si="10"/>
        <v>405813.5288659166</v>
      </c>
      <c r="H84" s="20">
        <f t="shared" si="11"/>
        <v>5326154.814081064</v>
      </c>
    </row>
    <row r="85" spans="1:8" ht="12.75">
      <c r="A85" s="2">
        <v>0.5842261451285344</v>
      </c>
      <c r="B85" s="2">
        <v>0.8962983073366892</v>
      </c>
      <c r="C85" s="2">
        <v>0.757003353625108</v>
      </c>
      <c r="D85" s="7">
        <v>71</v>
      </c>
      <c r="E85" s="18">
        <f t="shared" si="8"/>
        <v>1022799.4217495573</v>
      </c>
      <c r="F85" s="18">
        <f t="shared" si="9"/>
        <v>1657596.7685318384</v>
      </c>
      <c r="G85" s="18">
        <f t="shared" si="10"/>
        <v>1217373.4551836057</v>
      </c>
      <c r="H85" s="20">
        <f t="shared" si="11"/>
        <v>3897769.6454650015</v>
      </c>
    </row>
    <row r="86" spans="1:8" ht="12.75">
      <c r="A86" s="2">
        <v>0.7412629521852292</v>
      </c>
      <c r="B86" s="2">
        <v>0.1547804111359321</v>
      </c>
      <c r="C86" s="2">
        <v>0.3097447659892085</v>
      </c>
      <c r="D86" s="7">
        <v>72</v>
      </c>
      <c r="E86" s="18">
        <f t="shared" si="8"/>
        <v>1115662.9278306935</v>
      </c>
      <c r="F86" s="18">
        <f t="shared" si="9"/>
        <v>530958.1913844665</v>
      </c>
      <c r="G86" s="18">
        <f t="shared" si="10"/>
        <v>369141.9786699312</v>
      </c>
      <c r="H86" s="20">
        <f t="shared" si="11"/>
        <v>2015763.0978850913</v>
      </c>
    </row>
    <row r="87" spans="1:8" ht="12.75">
      <c r="A87" s="2">
        <v>0.2146737800169327</v>
      </c>
      <c r="B87" s="2">
        <v>0.5225205462961815</v>
      </c>
      <c r="C87" s="2">
        <v>0.8856121747984957</v>
      </c>
      <c r="D87" s="7">
        <v>73</v>
      </c>
      <c r="E87" s="18">
        <f t="shared" si="8"/>
        <v>836890.7674109883</v>
      </c>
      <c r="F87" s="18">
        <f t="shared" si="9"/>
        <v>907774.1422057229</v>
      </c>
      <c r="G87" s="18">
        <f t="shared" si="10"/>
        <v>2020851.027021311</v>
      </c>
      <c r="H87" s="20">
        <f t="shared" si="11"/>
        <v>3765515.936638022</v>
      </c>
    </row>
    <row r="88" spans="1:8" ht="12.75">
      <c r="A88" s="2">
        <v>0.8084956960266991</v>
      </c>
      <c r="B88" s="2">
        <v>0.447557678212144</v>
      </c>
      <c r="C88" s="2">
        <v>0.6752847214660607</v>
      </c>
      <c r="D88" s="7">
        <v>74</v>
      </c>
      <c r="E88" s="18">
        <f t="shared" si="8"/>
        <v>1167043.058521598</v>
      </c>
      <c r="F88" s="18">
        <f t="shared" si="9"/>
        <v>826201.036372985</v>
      </c>
      <c r="G88" s="18">
        <f t="shared" si="10"/>
        <v>955570.6410760473</v>
      </c>
      <c r="H88" s="20">
        <f t="shared" si="11"/>
        <v>2948814.7359706303</v>
      </c>
    </row>
    <row r="89" spans="1:8" ht="12.75">
      <c r="A89" s="2">
        <v>0.18257651818180776</v>
      </c>
      <c r="B89" s="2">
        <v>0.29531206353397654</v>
      </c>
      <c r="C89" s="2">
        <v>0.47110296718363065</v>
      </c>
      <c r="D89" s="7">
        <v>75</v>
      </c>
      <c r="E89" s="18">
        <f t="shared" si="8"/>
        <v>817815.9645636785</v>
      </c>
      <c r="F89" s="18">
        <f t="shared" si="9"/>
        <v>674377.049032733</v>
      </c>
      <c r="G89" s="18">
        <f t="shared" si="10"/>
        <v>564114.7582400488</v>
      </c>
      <c r="H89" s="20">
        <f t="shared" si="11"/>
        <v>2056307.77183646</v>
      </c>
    </row>
    <row r="90" spans="1:8" ht="12.75">
      <c r="A90" s="2">
        <v>0.9135677104366118</v>
      </c>
      <c r="B90" s="2">
        <v>0.3598111979642864</v>
      </c>
      <c r="C90" s="2">
        <v>0.9171022072567345</v>
      </c>
      <c r="D90" s="7">
        <v>76</v>
      </c>
      <c r="E90" s="18">
        <f t="shared" si="8"/>
        <v>1287382.8765434977</v>
      </c>
      <c r="F90" s="18">
        <f t="shared" si="9"/>
        <v>737505.4881719988</v>
      </c>
      <c r="G90" s="18">
        <f t="shared" si="10"/>
        <v>2425021.980856856</v>
      </c>
      <c r="H90" s="20">
        <f t="shared" si="11"/>
        <v>4449910.345572352</v>
      </c>
    </row>
    <row r="91" spans="1:8" ht="12.75">
      <c r="A91" s="2">
        <v>0.07210446838977091</v>
      </c>
      <c r="B91" s="2">
        <v>0.34931105594015505</v>
      </c>
      <c r="C91" s="2">
        <v>0.7952073882627102</v>
      </c>
      <c r="D91" s="7">
        <v>77</v>
      </c>
      <c r="E91" s="18">
        <f t="shared" si="8"/>
        <v>731938.3005739229</v>
      </c>
      <c r="F91" s="18">
        <f t="shared" si="9"/>
        <v>727173.2150795831</v>
      </c>
      <c r="G91" s="18">
        <f t="shared" si="10"/>
        <v>1383510.026648688</v>
      </c>
      <c r="H91" s="20">
        <f t="shared" si="11"/>
        <v>2842621.542302194</v>
      </c>
    </row>
    <row r="92" spans="1:8" ht="12.75">
      <c r="A92" s="2">
        <v>0.9430871280768933</v>
      </c>
      <c r="B92" s="2">
        <v>0.27001184316931326</v>
      </c>
      <c r="C92" s="2">
        <v>0.997638765825519</v>
      </c>
      <c r="D92" s="7">
        <v>78</v>
      </c>
      <c r="E92" s="18">
        <f t="shared" si="8"/>
        <v>1344800.6011287356</v>
      </c>
      <c r="F92" s="18">
        <f t="shared" si="9"/>
        <v>649606.4334060298</v>
      </c>
      <c r="G92" s="18">
        <f t="shared" si="10"/>
        <v>10230559.309983278</v>
      </c>
      <c r="H92" s="20">
        <f t="shared" si="11"/>
        <v>12224966.344518043</v>
      </c>
    </row>
    <row r="93" spans="1:8" ht="12.75">
      <c r="A93" s="2">
        <v>0.021646172422343568</v>
      </c>
      <c r="B93" s="2">
        <v>0.7983863598361822</v>
      </c>
      <c r="C93" s="2">
        <v>0.16376695114562612</v>
      </c>
      <c r="D93" s="7">
        <v>79</v>
      </c>
      <c r="E93" s="18">
        <f t="shared" si="8"/>
        <v>654308.9107400507</v>
      </c>
      <c r="F93" s="18">
        <f t="shared" si="9"/>
        <v>1340356.5707430847</v>
      </c>
      <c r="G93" s="18">
        <f t="shared" si="10"/>
        <v>227844.19051204895</v>
      </c>
      <c r="H93" s="20">
        <f t="shared" si="11"/>
        <v>2222509.6719951844</v>
      </c>
    </row>
    <row r="94" spans="1:8" ht="12.75">
      <c r="A94" s="2">
        <v>0.5665542011940874</v>
      </c>
      <c r="B94" s="2">
        <v>0.3401369271322796</v>
      </c>
      <c r="C94" s="2">
        <v>0.696088366118045</v>
      </c>
      <c r="D94" s="7">
        <v>80</v>
      </c>
      <c r="E94" s="18">
        <f t="shared" si="8"/>
        <v>1013613.4507585713</v>
      </c>
      <c r="F94" s="18">
        <f t="shared" si="9"/>
        <v>718173.0446769899</v>
      </c>
      <c r="G94" s="18">
        <f t="shared" si="10"/>
        <v>1013270.3493955215</v>
      </c>
      <c r="H94" s="20">
        <f t="shared" si="11"/>
        <v>2745056.8448310825</v>
      </c>
    </row>
    <row r="95" spans="1:8" ht="12.75">
      <c r="A95" s="2">
        <v>0.4951706453202602</v>
      </c>
      <c r="B95" s="2">
        <v>0.28223469027569514</v>
      </c>
      <c r="C95" s="2">
        <v>0.03822019760200601</v>
      </c>
      <c r="D95" s="7">
        <v>81</v>
      </c>
      <c r="E95" s="18">
        <f t="shared" si="8"/>
        <v>977828.3471318875</v>
      </c>
      <c r="F95" s="18">
        <f t="shared" si="9"/>
        <v>661590.919555698</v>
      </c>
      <c r="G95" s="18">
        <f t="shared" si="10"/>
        <v>103134.23047042431</v>
      </c>
      <c r="H95" s="20">
        <f t="shared" si="11"/>
        <v>1742553.4971580098</v>
      </c>
    </row>
    <row r="96" spans="1:8" ht="12.75">
      <c r="A96" s="2">
        <v>0.571887649301043</v>
      </c>
      <c r="B96" s="2">
        <v>0.7199307855429713</v>
      </c>
      <c r="C96" s="2">
        <v>0.6515718175211034</v>
      </c>
      <c r="D96" s="7">
        <v>82</v>
      </c>
      <c r="E96" s="18">
        <f t="shared" si="8"/>
        <v>1016368.932138506</v>
      </c>
      <c r="F96" s="18">
        <f t="shared" si="9"/>
        <v>1180948.5279479863</v>
      </c>
      <c r="G96" s="18">
        <f t="shared" si="10"/>
        <v>895446.7991150472</v>
      </c>
      <c r="H96" s="20">
        <f t="shared" si="11"/>
        <v>3092764.2592015397</v>
      </c>
    </row>
    <row r="97" spans="1:8" ht="12.75">
      <c r="A97" s="2">
        <v>0.2981468747562972</v>
      </c>
      <c r="B97" s="2">
        <v>0.3117839815947787</v>
      </c>
      <c r="C97" s="2">
        <v>0.2418102423217512</v>
      </c>
      <c r="D97" s="7">
        <v>83</v>
      </c>
      <c r="E97" s="18">
        <f t="shared" si="8"/>
        <v>881661.0833212222</v>
      </c>
      <c r="F97" s="18">
        <f t="shared" si="9"/>
        <v>690458.1180950742</v>
      </c>
      <c r="G97" s="18">
        <f t="shared" si="10"/>
        <v>301046.2465357145</v>
      </c>
      <c r="H97" s="20">
        <f t="shared" si="11"/>
        <v>1873165.447952011</v>
      </c>
    </row>
    <row r="98" spans="1:8" ht="12.75">
      <c r="A98" s="2">
        <v>0.029716841918435266</v>
      </c>
      <c r="B98" s="2">
        <v>0.060431480952748584</v>
      </c>
      <c r="C98" s="2">
        <v>0.7089014369438446</v>
      </c>
      <c r="D98" s="7">
        <v>84</v>
      </c>
      <c r="E98" s="18">
        <f t="shared" si="8"/>
        <v>672337.856077153</v>
      </c>
      <c r="F98" s="18">
        <f t="shared" si="9"/>
        <v>406333.5925650821</v>
      </c>
      <c r="G98" s="18">
        <f t="shared" si="10"/>
        <v>1051458.4929115693</v>
      </c>
      <c r="H98" s="20">
        <f t="shared" si="11"/>
        <v>2130129.941553804</v>
      </c>
    </row>
    <row r="99" spans="1:8" ht="12.75">
      <c r="A99" s="2">
        <v>0.3323392254973645</v>
      </c>
      <c r="B99" s="2">
        <v>0.11486060961674283</v>
      </c>
      <c r="C99" s="2">
        <v>0.257374046031293</v>
      </c>
      <c r="D99" s="7">
        <v>85</v>
      </c>
      <c r="E99" s="18">
        <f t="shared" si="8"/>
        <v>898801.9248462016</v>
      </c>
      <c r="F99" s="18">
        <f t="shared" si="9"/>
        <v>484063.7588106293</v>
      </c>
      <c r="G99" s="18">
        <f t="shared" si="10"/>
        <v>316174.0830982374</v>
      </c>
      <c r="H99" s="20">
        <f t="shared" si="11"/>
        <v>1699039.7667550682</v>
      </c>
    </row>
    <row r="100" spans="1:8" ht="12.75">
      <c r="A100" s="2">
        <v>0.8818330733284665</v>
      </c>
      <c r="B100" s="2">
        <v>0.6939401588694869</v>
      </c>
      <c r="C100" s="2">
        <v>0.3976272572308499</v>
      </c>
      <c r="D100" s="7">
        <v>86</v>
      </c>
      <c r="E100" s="18">
        <f t="shared" si="8"/>
        <v>1242145.3736179133</v>
      </c>
      <c r="F100" s="18">
        <f t="shared" si="9"/>
        <v>1137149.8935129584</v>
      </c>
      <c r="G100" s="18">
        <f t="shared" si="10"/>
        <v>467903.37091137323</v>
      </c>
      <c r="H100" s="20">
        <f t="shared" si="11"/>
        <v>2847198.638042245</v>
      </c>
    </row>
    <row r="101" spans="1:8" ht="12.75">
      <c r="A101" s="2">
        <v>0.30862026417693156</v>
      </c>
      <c r="B101" s="2">
        <v>0.17094148164483114</v>
      </c>
      <c r="C101" s="2">
        <v>0.02761823388661777</v>
      </c>
      <c r="D101" s="7">
        <v>87</v>
      </c>
      <c r="E101" s="18">
        <f t="shared" si="8"/>
        <v>886962.1155206774</v>
      </c>
      <c r="F101" s="18">
        <f t="shared" si="9"/>
        <v>548687.7973338787</v>
      </c>
      <c r="G101" s="18">
        <f t="shared" si="10"/>
        <v>89187.75515380815</v>
      </c>
      <c r="H101" s="20">
        <f t="shared" si="11"/>
        <v>1524837.668008364</v>
      </c>
    </row>
    <row r="102" spans="1:8" ht="12.75">
      <c r="A102" s="2">
        <v>0.45000200047313127</v>
      </c>
      <c r="B102" s="2">
        <v>0.6809736466221974</v>
      </c>
      <c r="C102" s="2">
        <v>0.053510476600593826</v>
      </c>
      <c r="D102" s="7">
        <v>88</v>
      </c>
      <c r="E102" s="18">
        <f t="shared" si="8"/>
        <v>955872.0072407819</v>
      </c>
      <c r="F102" s="18">
        <f t="shared" si="9"/>
        <v>1116514.2884577934</v>
      </c>
      <c r="G102" s="18">
        <f t="shared" si="10"/>
        <v>121028.54323681974</v>
      </c>
      <c r="H102" s="20">
        <f t="shared" si="11"/>
        <v>2193414.838935395</v>
      </c>
    </row>
    <row r="103" spans="1:8" ht="12.75">
      <c r="A103" s="2">
        <v>0.7377176944319646</v>
      </c>
      <c r="B103" s="2">
        <v>0.33680401632389056</v>
      </c>
      <c r="C103" s="2">
        <v>0.9635713169292377</v>
      </c>
      <c r="D103" s="7">
        <v>89</v>
      </c>
      <c r="E103" s="18">
        <f t="shared" si="8"/>
        <v>1113229.2219634168</v>
      </c>
      <c r="F103" s="18">
        <f t="shared" si="9"/>
        <v>714908.5169403923</v>
      </c>
      <c r="G103" s="18">
        <f t="shared" si="10"/>
        <v>3646337.2262430447</v>
      </c>
      <c r="H103" s="20">
        <f t="shared" si="11"/>
        <v>5474474.965146854</v>
      </c>
    </row>
    <row r="104" spans="1:8" ht="12.75">
      <c r="A104" s="2">
        <v>0.44523056204343003</v>
      </c>
      <c r="B104" s="2">
        <v>0.820676828526361</v>
      </c>
      <c r="C104" s="2">
        <v>0.0784599573917264</v>
      </c>
      <c r="D104" s="7">
        <v>90</v>
      </c>
      <c r="E104" s="18">
        <f t="shared" si="8"/>
        <v>953568.3732568353</v>
      </c>
      <c r="F104" s="18">
        <f t="shared" si="9"/>
        <v>1396506.496945584</v>
      </c>
      <c r="G104" s="18">
        <f t="shared" si="10"/>
        <v>147267.1579101107</v>
      </c>
      <c r="H104" s="20">
        <f t="shared" si="11"/>
        <v>2497342.0281125302</v>
      </c>
    </row>
    <row r="105" spans="1:8" ht="12.75">
      <c r="A105" s="2">
        <v>0.7665685441449563</v>
      </c>
      <c r="B105" s="2">
        <v>0.6809990476162451</v>
      </c>
      <c r="C105" s="2">
        <v>0.3029736391429205</v>
      </c>
      <c r="D105" s="7">
        <v>91</v>
      </c>
      <c r="E105" s="18">
        <f t="shared" si="8"/>
        <v>1133736.2026343665</v>
      </c>
      <c r="F105" s="18">
        <f t="shared" si="9"/>
        <v>1116553.9933633313</v>
      </c>
      <c r="G105" s="18">
        <f t="shared" si="10"/>
        <v>362088.34992605104</v>
      </c>
      <c r="H105" s="20">
        <f t="shared" si="11"/>
        <v>2612378.545923749</v>
      </c>
    </row>
    <row r="106" spans="1:8" ht="12.75">
      <c r="A106" s="2">
        <v>0.7154370226224815</v>
      </c>
      <c r="B106" s="2">
        <v>0.5183261753912465</v>
      </c>
      <c r="C106" s="2">
        <v>0.6926955174316776</v>
      </c>
      <c r="D106" s="7">
        <v>92</v>
      </c>
      <c r="E106" s="18">
        <f t="shared" si="8"/>
        <v>1098414.5745215032</v>
      </c>
      <c r="F106" s="18">
        <f t="shared" si="9"/>
        <v>903008.3656490055</v>
      </c>
      <c r="G106" s="18">
        <f t="shared" si="10"/>
        <v>1003511.5790351601</v>
      </c>
      <c r="H106" s="20">
        <f t="shared" si="11"/>
        <v>3004934.519205669</v>
      </c>
    </row>
    <row r="107" spans="1:8" ht="12.75">
      <c r="A107" s="2">
        <v>0.17400369650536973</v>
      </c>
      <c r="B107" s="2">
        <v>0.1016303792361335</v>
      </c>
      <c r="C107" s="2">
        <v>0.32328147806705004</v>
      </c>
      <c r="D107" s="7">
        <v>93</v>
      </c>
      <c r="E107" s="18">
        <f t="shared" si="8"/>
        <v>812457.0227633294</v>
      </c>
      <c r="F107" s="18">
        <f t="shared" si="9"/>
        <v>467125.1120318632</v>
      </c>
      <c r="G107" s="18">
        <f t="shared" si="10"/>
        <v>383451.4767084427</v>
      </c>
      <c r="H107" s="20">
        <f t="shared" si="11"/>
        <v>1663033.6115036353</v>
      </c>
    </row>
    <row r="108" spans="1:8" ht="12.75">
      <c r="A108" s="2">
        <v>0.15872309649847427</v>
      </c>
      <c r="B108" s="2">
        <v>0.030857711515803965</v>
      </c>
      <c r="C108" s="2">
        <v>0.2649117967107401</v>
      </c>
      <c r="D108" s="7">
        <v>94</v>
      </c>
      <c r="E108" s="18">
        <f t="shared" si="8"/>
        <v>802563.794175288</v>
      </c>
      <c r="F108" s="18">
        <f t="shared" si="9"/>
        <v>346744.3947491302</v>
      </c>
      <c r="G108" s="18">
        <f t="shared" si="10"/>
        <v>323590.8646931857</v>
      </c>
      <c r="H108" s="20">
        <f t="shared" si="11"/>
        <v>1472899.053617604</v>
      </c>
    </row>
    <row r="109" spans="1:8" ht="12.75">
      <c r="A109" s="2">
        <v>0.9100824961786262</v>
      </c>
      <c r="B109" s="2">
        <v>0.131521970288337</v>
      </c>
      <c r="C109" s="2">
        <v>0.8885972017577652</v>
      </c>
      <c r="D109" s="7">
        <v>95</v>
      </c>
      <c r="E109" s="18">
        <f t="shared" si="8"/>
        <v>1281783.725619729</v>
      </c>
      <c r="F109" s="18">
        <f t="shared" si="9"/>
        <v>504285.47113246174</v>
      </c>
      <c r="G109" s="18">
        <f t="shared" si="10"/>
        <v>2052588.5325961683</v>
      </c>
      <c r="H109" s="20">
        <f t="shared" si="11"/>
        <v>3838657.7293483587</v>
      </c>
    </row>
    <row r="110" spans="1:8" ht="12.75">
      <c r="A110" s="2">
        <v>0.12444546301244763</v>
      </c>
      <c r="B110" s="2">
        <v>0.39021924524819807</v>
      </c>
      <c r="C110" s="2">
        <v>0.554534582553202</v>
      </c>
      <c r="D110" s="7">
        <v>96</v>
      </c>
      <c r="E110" s="18">
        <f t="shared" si="8"/>
        <v>778326.2628336429</v>
      </c>
      <c r="F110" s="18">
        <f t="shared" si="9"/>
        <v>767686.5049517568</v>
      </c>
      <c r="G110" s="18">
        <f t="shared" si="10"/>
        <v>695674.4056270546</v>
      </c>
      <c r="H110" s="20">
        <f t="shared" si="11"/>
        <v>2241687.1734124543</v>
      </c>
    </row>
    <row r="111" spans="1:8" ht="12.75">
      <c r="A111" s="2">
        <v>0.29546225499666834</v>
      </c>
      <c r="B111" s="2">
        <v>0.9461333222797543</v>
      </c>
      <c r="C111" s="2">
        <v>0.18668510946727146</v>
      </c>
      <c r="D111" s="7">
        <v>97</v>
      </c>
      <c r="E111" s="18">
        <f t="shared" si="8"/>
        <v>880293.983111786</v>
      </c>
      <c r="F111" s="18">
        <f t="shared" si="9"/>
        <v>1972363.453659751</v>
      </c>
      <c r="G111" s="18">
        <f t="shared" si="10"/>
        <v>249030.92829226606</v>
      </c>
      <c r="H111" s="20">
        <f>SUM(E111:G111)</f>
        <v>3101688.3650638033</v>
      </c>
    </row>
    <row r="112" spans="1:8" ht="12.75">
      <c r="A112" s="2">
        <v>0.6457870780730037</v>
      </c>
      <c r="B112" s="2">
        <v>0.4862207549696178</v>
      </c>
      <c r="C112" s="2">
        <v>0.3853615566164894</v>
      </c>
      <c r="D112" s="7">
        <v>98</v>
      </c>
      <c r="E112" s="18">
        <f t="shared" si="8"/>
        <v>1056323.2146532943</v>
      </c>
      <c r="F112" s="18">
        <f t="shared" si="9"/>
        <v>867384.2913796707</v>
      </c>
      <c r="G112" s="18">
        <f t="shared" si="10"/>
        <v>453196.64039796713</v>
      </c>
      <c r="H112" s="20">
        <f>SUM(E112:G112)</f>
        <v>2376904.1464309325</v>
      </c>
    </row>
    <row r="113" spans="1:8" ht="12.75">
      <c r="A113" s="2">
        <v>0.8471745305424865</v>
      </c>
      <c r="B113" s="2">
        <v>0.3123914577597331</v>
      </c>
      <c r="C113" s="2">
        <v>0.20783365833870904</v>
      </c>
      <c r="D113" s="7">
        <f>D112+1</f>
        <v>99</v>
      </c>
      <c r="E113" s="18">
        <f t="shared" si="8"/>
        <v>1203071.7402337317</v>
      </c>
      <c r="F113" s="18">
        <f t="shared" si="9"/>
        <v>691051.094733964</v>
      </c>
      <c r="G113" s="18">
        <f t="shared" si="10"/>
        <v>268753.42393903976</v>
      </c>
      <c r="H113" s="20">
        <f>SUM(E113:G113)</f>
        <v>2162876.2589067356</v>
      </c>
    </row>
    <row r="114" spans="1:8" ht="12.75">
      <c r="A114" s="2">
        <v>0.4355575338786142</v>
      </c>
      <c r="B114" s="2">
        <v>0.7809725496269748</v>
      </c>
      <c r="C114" s="2">
        <v>0.3842250021996598</v>
      </c>
      <c r="D114" s="7">
        <f aca="true" t="shared" si="12" ref="D114:D177">D113+1</f>
        <v>100</v>
      </c>
      <c r="E114" s="18">
        <f aca="true" t="shared" si="13" ref="E114:E177">LOGINV(A114,E$4,E$5)</f>
        <v>948903.2304369475</v>
      </c>
      <c r="F114" s="18">
        <f aca="true" t="shared" si="14" ref="F114:F177">LOGINV(B114,F$4,F$5)</f>
        <v>1300489.8450712168</v>
      </c>
      <c r="G114" s="18">
        <f aca="true" t="shared" si="15" ref="G114:G177">LOGINV(C114,G$4,G$5)</f>
        <v>451850.92693195574</v>
      </c>
      <c r="H114" s="20">
        <f aca="true" t="shared" si="16" ref="H114:H177">SUM(E114:G114)</f>
        <v>2701244.00244012</v>
      </c>
    </row>
    <row r="115" spans="1:8" ht="12.75">
      <c r="A115" s="2">
        <v>0.1574960074385443</v>
      </c>
      <c r="B115" s="2">
        <v>0.3649589143048084</v>
      </c>
      <c r="C115" s="2">
        <v>0.40294284427641713</v>
      </c>
      <c r="D115" s="7">
        <f t="shared" si="12"/>
        <v>101</v>
      </c>
      <c r="E115" s="18">
        <f t="shared" si="13"/>
        <v>801748.3670463044</v>
      </c>
      <c r="F115" s="18">
        <f t="shared" si="14"/>
        <v>742585.3837745048</v>
      </c>
      <c r="G115" s="18">
        <f t="shared" si="15"/>
        <v>474384.4639795684</v>
      </c>
      <c r="H115" s="20">
        <f t="shared" si="16"/>
        <v>2018718.2148003774</v>
      </c>
    </row>
    <row r="116" spans="1:8" ht="12.75">
      <c r="A116" s="2">
        <v>0.23467060391902805</v>
      </c>
      <c r="B116" s="2">
        <v>0.3388228132417723</v>
      </c>
      <c r="C116" s="2">
        <v>0.868795972832646</v>
      </c>
      <c r="D116" s="7">
        <f t="shared" si="12"/>
        <v>102</v>
      </c>
      <c r="E116" s="18">
        <f t="shared" si="13"/>
        <v>848139.3970810815</v>
      </c>
      <c r="F116" s="18">
        <f t="shared" si="14"/>
        <v>716885.595951986</v>
      </c>
      <c r="G116" s="18">
        <f t="shared" si="15"/>
        <v>1860262.634980316</v>
      </c>
      <c r="H116" s="20">
        <f t="shared" si="16"/>
        <v>3425287.6280133836</v>
      </c>
    </row>
    <row r="117" spans="1:8" ht="12.75">
      <c r="A117" s="2">
        <v>0.4966770931769451</v>
      </c>
      <c r="B117" s="2">
        <v>0.9497244003868508</v>
      </c>
      <c r="C117" s="2">
        <v>0.5272437254315179</v>
      </c>
      <c r="D117" s="7">
        <f t="shared" si="12"/>
        <v>103</v>
      </c>
      <c r="E117" s="18">
        <f t="shared" si="13"/>
        <v>978567.1415370028</v>
      </c>
      <c r="F117" s="18">
        <f t="shared" si="14"/>
        <v>2005901.6029694043</v>
      </c>
      <c r="G117" s="18">
        <f t="shared" si="15"/>
        <v>649432.1311738776</v>
      </c>
      <c r="H117" s="20">
        <f t="shared" si="16"/>
        <v>3633900.8756802846</v>
      </c>
    </row>
    <row r="118" spans="1:8" ht="12.75">
      <c r="A118" s="2">
        <v>0.2667877663680507</v>
      </c>
      <c r="B118" s="2">
        <v>0.08840066318302586</v>
      </c>
      <c r="C118" s="2">
        <v>0.7896100281945726</v>
      </c>
      <c r="D118" s="7">
        <f t="shared" si="12"/>
        <v>104</v>
      </c>
      <c r="E118" s="18">
        <f t="shared" si="13"/>
        <v>865445.0086254511</v>
      </c>
      <c r="F118" s="18">
        <f t="shared" si="14"/>
        <v>449178.5762298615</v>
      </c>
      <c r="G118" s="18">
        <f t="shared" si="15"/>
        <v>1356718.425113764</v>
      </c>
      <c r="H118" s="20">
        <f t="shared" si="16"/>
        <v>2671342.009969076</v>
      </c>
    </row>
    <row r="119" spans="1:8" ht="12.75">
      <c r="A119" s="2">
        <v>0.08790539282041188</v>
      </c>
      <c r="B119" s="2">
        <v>0.3904642350144256</v>
      </c>
      <c r="C119" s="2">
        <v>0.9499950881750685</v>
      </c>
      <c r="D119" s="7">
        <f t="shared" si="12"/>
        <v>105</v>
      </c>
      <c r="E119" s="18">
        <f t="shared" si="13"/>
        <v>747700.0665402601</v>
      </c>
      <c r="F119" s="18">
        <f t="shared" si="14"/>
        <v>767931.5776229749</v>
      </c>
      <c r="G119" s="18">
        <f t="shared" si="15"/>
        <v>3141831.7946409453</v>
      </c>
      <c r="H119" s="20">
        <f t="shared" si="16"/>
        <v>4657463.43880418</v>
      </c>
    </row>
    <row r="120" spans="1:8" ht="12.75">
      <c r="A120" s="2">
        <v>0.3483922780809863</v>
      </c>
      <c r="B120" s="2">
        <v>0.9372230175253398</v>
      </c>
      <c r="C120" s="2">
        <v>0.7566498153414853</v>
      </c>
      <c r="D120" s="7">
        <f t="shared" si="12"/>
        <v>106</v>
      </c>
      <c r="E120" s="18">
        <f t="shared" si="13"/>
        <v>906709.7188213071</v>
      </c>
      <c r="F120" s="18">
        <f t="shared" si="14"/>
        <v>1898257.0444976843</v>
      </c>
      <c r="G120" s="18">
        <f t="shared" si="15"/>
        <v>1215999.6211634306</v>
      </c>
      <c r="H120" s="20">
        <f t="shared" si="16"/>
        <v>4020966.384482422</v>
      </c>
    </row>
    <row r="121" spans="1:8" ht="12.75">
      <c r="A121" s="2">
        <v>0.7192931765281738</v>
      </c>
      <c r="B121" s="2">
        <v>0.6814980002731961</v>
      </c>
      <c r="C121" s="2">
        <v>0.6452431335106619</v>
      </c>
      <c r="D121" s="7">
        <f t="shared" si="12"/>
        <v>107</v>
      </c>
      <c r="E121" s="18">
        <f t="shared" si="13"/>
        <v>1100922.6585643434</v>
      </c>
      <c r="F121" s="18">
        <f t="shared" si="14"/>
        <v>1117334.474551488</v>
      </c>
      <c r="G121" s="18">
        <f t="shared" si="15"/>
        <v>880301.5506352346</v>
      </c>
      <c r="H121" s="20">
        <f t="shared" si="16"/>
        <v>3098558.6837510657</v>
      </c>
    </row>
    <row r="122" spans="1:8" ht="12.75">
      <c r="A122" s="2">
        <v>0.16608566923222878</v>
      </c>
      <c r="B122" s="2">
        <v>0.41618404031471834</v>
      </c>
      <c r="C122" s="2">
        <v>0.12569463318300533</v>
      </c>
      <c r="D122" s="7">
        <f t="shared" si="12"/>
        <v>108</v>
      </c>
      <c r="E122" s="18">
        <f t="shared" si="13"/>
        <v>807388.8238627396</v>
      </c>
      <c r="F122" s="18">
        <f t="shared" si="14"/>
        <v>793872.26841897</v>
      </c>
      <c r="G122" s="18">
        <f t="shared" si="15"/>
        <v>192630.4867978</v>
      </c>
      <c r="H122" s="20">
        <f t="shared" si="16"/>
        <v>1793891.5790795097</v>
      </c>
    </row>
    <row r="123" spans="1:8" ht="12.75">
      <c r="A123" s="2">
        <v>0.280044014855259</v>
      </c>
      <c r="B123" s="2">
        <v>0.17888777170695658</v>
      </c>
      <c r="C123" s="2">
        <v>0.2563138475788551</v>
      </c>
      <c r="D123" s="7">
        <f t="shared" si="12"/>
        <v>109</v>
      </c>
      <c r="E123" s="18">
        <f t="shared" si="13"/>
        <v>872369.5476715895</v>
      </c>
      <c r="F123" s="18">
        <f t="shared" si="14"/>
        <v>557213.945412394</v>
      </c>
      <c r="G123" s="18">
        <f t="shared" si="15"/>
        <v>315135.80595932994</v>
      </c>
      <c r="H123" s="20">
        <f t="shared" si="16"/>
        <v>1744719.2990433136</v>
      </c>
    </row>
    <row r="124" spans="1:8" ht="12.75">
      <c r="A124" s="2">
        <v>0.2861062556968028</v>
      </c>
      <c r="B124" s="2">
        <v>0.2963678535026948</v>
      </c>
      <c r="C124" s="2">
        <v>0.06801612982470973</v>
      </c>
      <c r="D124" s="7">
        <f t="shared" si="12"/>
        <v>110</v>
      </c>
      <c r="E124" s="18">
        <f t="shared" si="13"/>
        <v>875500.8075238937</v>
      </c>
      <c r="F124" s="18">
        <f t="shared" si="14"/>
        <v>675408.2701170035</v>
      </c>
      <c r="G124" s="18">
        <f t="shared" si="15"/>
        <v>136595.60308258908</v>
      </c>
      <c r="H124" s="20">
        <f t="shared" si="16"/>
        <v>1687504.6807234862</v>
      </c>
    </row>
    <row r="125" spans="1:8" ht="12.75">
      <c r="A125" s="2">
        <v>0.7546667500190631</v>
      </c>
      <c r="B125" s="2">
        <v>0.7187372910727114</v>
      </c>
      <c r="C125" s="2">
        <v>0.8788869605447971</v>
      </c>
      <c r="D125" s="7">
        <f t="shared" si="12"/>
        <v>111</v>
      </c>
      <c r="E125" s="18">
        <f t="shared" si="13"/>
        <v>1125075.1431773363</v>
      </c>
      <c r="F125" s="18">
        <f t="shared" si="14"/>
        <v>1178859.26332104</v>
      </c>
      <c r="G125" s="18">
        <f t="shared" si="15"/>
        <v>1953144.8203972992</v>
      </c>
      <c r="H125" s="20">
        <f t="shared" si="16"/>
        <v>4257079.226895675</v>
      </c>
    </row>
    <row r="126" spans="1:8" ht="12.75">
      <c r="A126" s="2">
        <v>0.003344684720945068</v>
      </c>
      <c r="B126" s="2">
        <v>0.3851201529397583</v>
      </c>
      <c r="C126" s="2">
        <v>0.8999059937459011</v>
      </c>
      <c r="D126" s="7">
        <f t="shared" si="12"/>
        <v>112</v>
      </c>
      <c r="E126" s="18">
        <f t="shared" si="13"/>
        <v>569848.3354976021</v>
      </c>
      <c r="F126" s="18">
        <f t="shared" si="14"/>
        <v>762593.3971010653</v>
      </c>
      <c r="G126" s="18">
        <f t="shared" si="15"/>
        <v>2183689.9773122193</v>
      </c>
      <c r="H126" s="20">
        <f t="shared" si="16"/>
        <v>3516131.709910887</v>
      </c>
    </row>
    <row r="127" spans="1:8" ht="12.75">
      <c r="A127" s="2">
        <v>0.7178123994382464</v>
      </c>
      <c r="B127" s="2">
        <v>0.8439460031890427</v>
      </c>
      <c r="C127" s="2">
        <v>0.897780661117648</v>
      </c>
      <c r="D127" s="7">
        <f t="shared" si="12"/>
        <v>113</v>
      </c>
      <c r="E127" s="18">
        <f t="shared" si="13"/>
        <v>1099956.9203511807</v>
      </c>
      <c r="F127" s="18">
        <f t="shared" si="14"/>
        <v>1462875.9909559651</v>
      </c>
      <c r="G127" s="18">
        <f t="shared" si="15"/>
        <v>2157622.002978835</v>
      </c>
      <c r="H127" s="20">
        <f t="shared" si="16"/>
        <v>4720454.91428598</v>
      </c>
    </row>
    <row r="128" spans="1:8" ht="12.75">
      <c r="A128" s="2">
        <v>0.64707593710986</v>
      </c>
      <c r="B128" s="2">
        <v>0.8235666149137613</v>
      </c>
      <c r="C128" s="2">
        <v>0.6663836648034671</v>
      </c>
      <c r="D128" s="7">
        <f t="shared" si="12"/>
        <v>114</v>
      </c>
      <c r="E128" s="18">
        <f t="shared" si="13"/>
        <v>1057055.911154461</v>
      </c>
      <c r="F128" s="18">
        <f t="shared" si="14"/>
        <v>1404275.5275470158</v>
      </c>
      <c r="G128" s="18">
        <f t="shared" si="15"/>
        <v>932346.3587405708</v>
      </c>
      <c r="H128" s="20">
        <f t="shared" si="16"/>
        <v>3393677.797442048</v>
      </c>
    </row>
    <row r="129" spans="1:8" ht="12.75">
      <c r="A129" s="2">
        <v>0.8588554233855581</v>
      </c>
      <c r="B129" s="2">
        <v>0.12189043833485957</v>
      </c>
      <c r="C129" s="2">
        <v>0.973160020838034</v>
      </c>
      <c r="D129" s="7">
        <f t="shared" si="12"/>
        <v>115</v>
      </c>
      <c r="E129" s="18">
        <f t="shared" si="13"/>
        <v>1215357.4506922085</v>
      </c>
      <c r="F129" s="18">
        <f t="shared" si="14"/>
        <v>492729.8489165545</v>
      </c>
      <c r="G129" s="18">
        <f t="shared" si="15"/>
        <v>4176235.3256878518</v>
      </c>
      <c r="H129" s="20">
        <f t="shared" si="16"/>
        <v>5884322.625296615</v>
      </c>
    </row>
    <row r="130" spans="1:8" ht="12.75">
      <c r="A130" s="2">
        <v>0.21885350429732875</v>
      </c>
      <c r="B130" s="2">
        <v>0.42369863578458755</v>
      </c>
      <c r="C130" s="2">
        <v>0.5106699025710477</v>
      </c>
      <c r="D130" s="7">
        <f t="shared" si="12"/>
        <v>116</v>
      </c>
      <c r="E130" s="18">
        <f t="shared" si="13"/>
        <v>839277.2121678143</v>
      </c>
      <c r="F130" s="18">
        <f t="shared" si="14"/>
        <v>801540.1731966872</v>
      </c>
      <c r="G130" s="18">
        <f t="shared" si="15"/>
        <v>622973.4788716652</v>
      </c>
      <c r="H130" s="20">
        <f t="shared" si="16"/>
        <v>2263790.8642361667</v>
      </c>
    </row>
    <row r="131" spans="1:8" ht="12.75">
      <c r="A131" s="2">
        <v>0.723152949047277</v>
      </c>
      <c r="B131" s="2">
        <v>0.9239483771311288</v>
      </c>
      <c r="C131" s="2">
        <v>0.589050536624879</v>
      </c>
      <c r="D131" s="7">
        <f t="shared" si="12"/>
        <v>117</v>
      </c>
      <c r="E131" s="18">
        <f t="shared" si="13"/>
        <v>1103455.6340185164</v>
      </c>
      <c r="F131" s="18">
        <f t="shared" si="14"/>
        <v>1805921.3354590894</v>
      </c>
      <c r="G131" s="18">
        <f t="shared" si="15"/>
        <v>759650.5784630637</v>
      </c>
      <c r="H131" s="20">
        <f t="shared" si="16"/>
        <v>3669027.5479406696</v>
      </c>
    </row>
    <row r="132" spans="1:8" ht="12.75">
      <c r="A132" s="2">
        <v>0.8503101905273747</v>
      </c>
      <c r="B132" s="2">
        <v>0.7278895802319276</v>
      </c>
      <c r="C132" s="2">
        <v>0.3104969900696588</v>
      </c>
      <c r="D132" s="7">
        <f t="shared" si="12"/>
        <v>118</v>
      </c>
      <c r="E132" s="18">
        <f t="shared" si="13"/>
        <v>1206294.1068116874</v>
      </c>
      <c r="F132" s="18">
        <f t="shared" si="14"/>
        <v>1195089.8085032625</v>
      </c>
      <c r="G132" s="18">
        <f t="shared" si="15"/>
        <v>369929.76681305846</v>
      </c>
      <c r="H132" s="20">
        <f t="shared" si="16"/>
        <v>2771313.6821280085</v>
      </c>
    </row>
    <row r="133" spans="1:8" ht="12.75">
      <c r="A133" s="2">
        <v>0.9535747519172721</v>
      </c>
      <c r="B133" s="2">
        <v>0.9403662855781034</v>
      </c>
      <c r="C133" s="2">
        <v>0.47404368962857846</v>
      </c>
      <c r="D133" s="7">
        <f t="shared" si="12"/>
        <v>119</v>
      </c>
      <c r="E133" s="18">
        <f t="shared" si="13"/>
        <v>1371780.943531344</v>
      </c>
      <c r="F133" s="18">
        <f t="shared" si="14"/>
        <v>1923079.7028017605</v>
      </c>
      <c r="G133" s="18">
        <f t="shared" si="15"/>
        <v>568298.3163506582</v>
      </c>
      <c r="H133" s="20">
        <f t="shared" si="16"/>
        <v>3863158.9626837624</v>
      </c>
    </row>
    <row r="134" spans="1:8" ht="12.75">
      <c r="A134" s="2">
        <v>0.021918577066659006</v>
      </c>
      <c r="B134" s="2">
        <v>0.05520683978566199</v>
      </c>
      <c r="C134" s="2">
        <v>0.285855215343251</v>
      </c>
      <c r="D134" s="7">
        <f t="shared" si="12"/>
        <v>120</v>
      </c>
      <c r="E134" s="18">
        <f t="shared" si="13"/>
        <v>654994.1878477361</v>
      </c>
      <c r="F134" s="18">
        <f t="shared" si="14"/>
        <v>397258.42622907896</v>
      </c>
      <c r="G134" s="18">
        <f t="shared" si="15"/>
        <v>344543.73087932984</v>
      </c>
      <c r="H134" s="20">
        <f t="shared" si="16"/>
        <v>1396796.344956145</v>
      </c>
    </row>
    <row r="135" spans="1:8" ht="12.75">
      <c r="A135" s="2">
        <v>0.535916494058492</v>
      </c>
      <c r="B135" s="2">
        <v>0.954789648252008</v>
      </c>
      <c r="C135" s="2">
        <v>0.2884024616485288</v>
      </c>
      <c r="D135" s="7">
        <f t="shared" si="12"/>
        <v>121</v>
      </c>
      <c r="E135" s="18">
        <f t="shared" si="13"/>
        <v>998032.1915708443</v>
      </c>
      <c r="F135" s="18">
        <f t="shared" si="14"/>
        <v>2057705.0978718384</v>
      </c>
      <c r="G135" s="18">
        <f t="shared" si="15"/>
        <v>347129.3544734022</v>
      </c>
      <c r="H135" s="20">
        <f t="shared" si="16"/>
        <v>3402866.643916085</v>
      </c>
    </row>
    <row r="136" spans="1:8" ht="12.75">
      <c r="A136" s="2">
        <v>0.19350626329702658</v>
      </c>
      <c r="B136" s="2">
        <v>0.8596063875461308</v>
      </c>
      <c r="C136" s="2">
        <v>0.9502751332232113</v>
      </c>
      <c r="D136" s="7">
        <f t="shared" si="12"/>
        <v>122</v>
      </c>
      <c r="E136" s="18">
        <f t="shared" si="13"/>
        <v>824474.0840121685</v>
      </c>
      <c r="F136" s="18">
        <f t="shared" si="14"/>
        <v>1513275.1809927255</v>
      </c>
      <c r="G136" s="18">
        <f t="shared" si="15"/>
        <v>3150392.925853161</v>
      </c>
      <c r="H136" s="20">
        <f t="shared" si="16"/>
        <v>5488142.190858055</v>
      </c>
    </row>
    <row r="137" spans="1:8" ht="12.75">
      <c r="A137" s="2">
        <v>0.9152957310990872</v>
      </c>
      <c r="B137" s="2">
        <v>0.3120019154815239</v>
      </c>
      <c r="C137" s="2">
        <v>0.2573690993899742</v>
      </c>
      <c r="D137" s="7">
        <f t="shared" si="12"/>
        <v>123</v>
      </c>
      <c r="E137" s="18">
        <f t="shared" si="13"/>
        <v>1290231.105825611</v>
      </c>
      <c r="F137" s="18">
        <f t="shared" si="14"/>
        <v>690670.8490650967</v>
      </c>
      <c r="G137" s="18">
        <f t="shared" si="15"/>
        <v>316169.2359819745</v>
      </c>
      <c r="H137" s="20">
        <f t="shared" si="16"/>
        <v>2297071.1908726823</v>
      </c>
    </row>
    <row r="138" spans="1:8" ht="12.75">
      <c r="A138" s="2">
        <v>0.6122639540597516</v>
      </c>
      <c r="B138" s="2">
        <v>0.03141358127030802</v>
      </c>
      <c r="C138" s="2">
        <v>0.34223049567902053</v>
      </c>
      <c r="D138" s="7">
        <f t="shared" si="12"/>
        <v>124</v>
      </c>
      <c r="E138" s="18">
        <f t="shared" si="13"/>
        <v>1037739.6304041791</v>
      </c>
      <c r="F138" s="18">
        <f t="shared" si="14"/>
        <v>348120.58926648216</v>
      </c>
      <c r="G138" s="18">
        <f t="shared" si="15"/>
        <v>403982.6708885331</v>
      </c>
      <c r="H138" s="20">
        <f t="shared" si="16"/>
        <v>1789842.8905591944</v>
      </c>
    </row>
    <row r="139" spans="1:8" ht="12.75">
      <c r="A139" s="2">
        <v>0.9176124229470517</v>
      </c>
      <c r="B139" s="2">
        <v>0.07476860347080505</v>
      </c>
      <c r="C139" s="2">
        <v>0.6676237212562155</v>
      </c>
      <c r="D139" s="7">
        <f t="shared" si="12"/>
        <v>125</v>
      </c>
      <c r="E139" s="18">
        <f t="shared" si="13"/>
        <v>1294129.0059714264</v>
      </c>
      <c r="F139" s="18">
        <f t="shared" si="14"/>
        <v>429306.5551590976</v>
      </c>
      <c r="G139" s="18">
        <f t="shared" si="15"/>
        <v>935532.8308341475</v>
      </c>
      <c r="H139" s="20">
        <f t="shared" si="16"/>
        <v>2658968.391964671</v>
      </c>
    </row>
    <row r="140" spans="1:8" ht="12.75">
      <c r="A140" s="2">
        <v>0.04989286279034877</v>
      </c>
      <c r="B140" s="2">
        <v>0.7143603661049147</v>
      </c>
      <c r="C140" s="2">
        <v>0.22428318985677986</v>
      </c>
      <c r="D140" s="7">
        <f t="shared" si="12"/>
        <v>126</v>
      </c>
      <c r="E140" s="18">
        <f t="shared" si="13"/>
        <v>705267.1139131206</v>
      </c>
      <c r="F140" s="18">
        <f t="shared" si="14"/>
        <v>1171264.84665119</v>
      </c>
      <c r="G140" s="18">
        <f t="shared" si="15"/>
        <v>284276.69044075324</v>
      </c>
      <c r="H140" s="20">
        <f t="shared" si="16"/>
        <v>2160808.651005064</v>
      </c>
    </row>
    <row r="141" spans="1:8" ht="12.75">
      <c r="A141" s="2">
        <v>0.5603834054064301</v>
      </c>
      <c r="B141" s="2">
        <v>0.8921619270874883</v>
      </c>
      <c r="C141" s="2">
        <v>0.05245855426405566</v>
      </c>
      <c r="D141" s="7">
        <f t="shared" si="12"/>
        <v>127</v>
      </c>
      <c r="E141" s="18">
        <f t="shared" si="13"/>
        <v>1010442.4167195936</v>
      </c>
      <c r="F141" s="18">
        <f t="shared" si="14"/>
        <v>1638946.7788762318</v>
      </c>
      <c r="G141" s="18">
        <f t="shared" si="15"/>
        <v>119855.44009495506</v>
      </c>
      <c r="H141" s="20">
        <f t="shared" si="16"/>
        <v>2769244.6356907804</v>
      </c>
    </row>
    <row r="142" spans="1:8" ht="12.75">
      <c r="A142" s="2">
        <v>0.9958834602612914</v>
      </c>
      <c r="B142" s="2">
        <v>0.6965505368086564</v>
      </c>
      <c r="C142" s="2">
        <v>0.5827193085362454</v>
      </c>
      <c r="D142" s="7">
        <f t="shared" si="12"/>
        <v>128</v>
      </c>
      <c r="E142" s="18">
        <f t="shared" si="13"/>
        <v>1662748.1622784121</v>
      </c>
      <c r="F142" s="18">
        <f t="shared" si="14"/>
        <v>1141396.5174638506</v>
      </c>
      <c r="G142" s="18">
        <f t="shared" si="15"/>
        <v>747407.345178607</v>
      </c>
      <c r="H142" s="20">
        <f t="shared" si="16"/>
        <v>3551552.0249208696</v>
      </c>
    </row>
    <row r="143" spans="1:8" ht="12.75">
      <c r="A143" s="2">
        <v>0.7018837700144411</v>
      </c>
      <c r="B143" s="2">
        <v>0.8499732650319949</v>
      </c>
      <c r="C143" s="2">
        <v>0.40452694747123896</v>
      </c>
      <c r="D143" s="7">
        <f t="shared" si="12"/>
        <v>129</v>
      </c>
      <c r="E143" s="18">
        <f t="shared" si="13"/>
        <v>1089768.4404017527</v>
      </c>
      <c r="F143" s="18">
        <f t="shared" si="14"/>
        <v>1481654.4959330014</v>
      </c>
      <c r="G143" s="18">
        <f t="shared" si="15"/>
        <v>476328.87526006956</v>
      </c>
      <c r="H143" s="20">
        <f t="shared" si="16"/>
        <v>3047751.811594824</v>
      </c>
    </row>
    <row r="144" spans="1:8" ht="12.75">
      <c r="A144" s="2">
        <v>0.2315802191189169</v>
      </c>
      <c r="B144" s="2">
        <v>0.2665735220469738</v>
      </c>
      <c r="C144" s="2">
        <v>0.6784512156088438</v>
      </c>
      <c r="D144" s="7">
        <f t="shared" si="12"/>
        <v>130</v>
      </c>
      <c r="E144" s="18">
        <f t="shared" si="13"/>
        <v>846427.6604104874</v>
      </c>
      <c r="F144" s="18">
        <f t="shared" si="14"/>
        <v>646226.8927740762</v>
      </c>
      <c r="G144" s="18">
        <f t="shared" si="15"/>
        <v>964034.9267632747</v>
      </c>
      <c r="H144" s="20">
        <f t="shared" si="16"/>
        <v>2456689.4799478385</v>
      </c>
    </row>
    <row r="145" spans="1:8" ht="12.75">
      <c r="A145" s="2">
        <v>0.7577211407424622</v>
      </c>
      <c r="B145" s="2">
        <v>0.9182042172562177</v>
      </c>
      <c r="C145" s="2">
        <v>0.15358094680551915</v>
      </c>
      <c r="D145" s="7">
        <f t="shared" si="12"/>
        <v>131</v>
      </c>
      <c r="E145" s="18">
        <f t="shared" si="13"/>
        <v>1127269.3228869142</v>
      </c>
      <c r="F145" s="18">
        <f t="shared" si="14"/>
        <v>1771004.097030504</v>
      </c>
      <c r="G145" s="18">
        <f t="shared" si="15"/>
        <v>218450.60525560137</v>
      </c>
      <c r="H145" s="20">
        <f t="shared" si="16"/>
        <v>3116724.0251730196</v>
      </c>
    </row>
    <row r="146" spans="1:8" ht="12.75">
      <c r="A146" s="2">
        <v>0.2950888929453894</v>
      </c>
      <c r="B146" s="2">
        <v>0.08420667668540038</v>
      </c>
      <c r="C146" s="2">
        <v>0.8937429683071887</v>
      </c>
      <c r="D146" s="7">
        <f t="shared" si="12"/>
        <v>132</v>
      </c>
      <c r="E146" s="18">
        <f t="shared" si="13"/>
        <v>880103.5722893811</v>
      </c>
      <c r="F146" s="18">
        <f t="shared" si="14"/>
        <v>443232.87522165687</v>
      </c>
      <c r="G146" s="18">
        <f t="shared" si="15"/>
        <v>2109987.78466299</v>
      </c>
      <c r="H146" s="20">
        <f t="shared" si="16"/>
        <v>3433324.2321740277</v>
      </c>
    </row>
    <row r="147" spans="1:8" ht="12.75">
      <c r="A147" s="2">
        <v>0.6639151364281881</v>
      </c>
      <c r="B147" s="2">
        <v>0.5979823794655961</v>
      </c>
      <c r="C147" s="2">
        <v>0.4096993632572465</v>
      </c>
      <c r="D147" s="7">
        <f t="shared" si="12"/>
        <v>133</v>
      </c>
      <c r="E147" s="18">
        <f t="shared" si="13"/>
        <v>1066768.956073494</v>
      </c>
      <c r="F147" s="18">
        <f t="shared" si="14"/>
        <v>999064.5224648527</v>
      </c>
      <c r="G147" s="18">
        <f t="shared" si="15"/>
        <v>482720.0533176247</v>
      </c>
      <c r="H147" s="20">
        <f t="shared" si="16"/>
        <v>2548553.531855971</v>
      </c>
    </row>
    <row r="148" spans="1:8" ht="12.75">
      <c r="A148" s="2">
        <v>0.5332576122838288</v>
      </c>
      <c r="B148" s="2">
        <v>0.43068359754490304</v>
      </c>
      <c r="C148" s="2">
        <v>0.15719157955949647</v>
      </c>
      <c r="D148" s="7">
        <f t="shared" si="12"/>
        <v>134</v>
      </c>
      <c r="E148" s="18">
        <f t="shared" si="13"/>
        <v>996697.7176973431</v>
      </c>
      <c r="F148" s="18">
        <f t="shared" si="14"/>
        <v>808708.2779437789</v>
      </c>
      <c r="G148" s="18">
        <f t="shared" si="15"/>
        <v>221780.44357247007</v>
      </c>
      <c r="H148" s="20">
        <f t="shared" si="16"/>
        <v>2027186.439213592</v>
      </c>
    </row>
    <row r="149" spans="1:8" ht="12.75">
      <c r="A149" s="2">
        <v>0.13100385893433586</v>
      </c>
      <c r="B149" s="2">
        <v>0.16328831080798256</v>
      </c>
      <c r="C149" s="2">
        <v>0.346714177200397</v>
      </c>
      <c r="D149" s="7">
        <f t="shared" si="12"/>
        <v>135</v>
      </c>
      <c r="E149" s="18">
        <f t="shared" si="13"/>
        <v>783227.8128605309</v>
      </c>
      <c r="F149" s="18">
        <f t="shared" si="14"/>
        <v>540361.8103621778</v>
      </c>
      <c r="G149" s="18">
        <f t="shared" si="15"/>
        <v>408931.82851772185</v>
      </c>
      <c r="H149" s="20">
        <f t="shared" si="16"/>
        <v>1732521.4517404307</v>
      </c>
    </row>
    <row r="150" spans="1:8" ht="12.75">
      <c r="A150" s="2">
        <v>0.9759312907930529</v>
      </c>
      <c r="B150" s="2">
        <v>0.02917459562663094</v>
      </c>
      <c r="C150" s="2">
        <v>0.3205960218978694</v>
      </c>
      <c r="D150" s="7">
        <f t="shared" si="12"/>
        <v>136</v>
      </c>
      <c r="E150" s="18">
        <f t="shared" si="13"/>
        <v>1455327.0586550375</v>
      </c>
      <c r="F150" s="18">
        <f t="shared" si="14"/>
        <v>342483.2147680156</v>
      </c>
      <c r="G150" s="18">
        <f t="shared" si="15"/>
        <v>380589.9345545673</v>
      </c>
      <c r="H150" s="20">
        <f t="shared" si="16"/>
        <v>2178400.2079776204</v>
      </c>
    </row>
    <row r="151" spans="1:8" ht="12.75">
      <c r="A151" s="2">
        <v>0.3894004208558448</v>
      </c>
      <c r="B151" s="2">
        <v>0.19072694687667102</v>
      </c>
      <c r="C151" s="2">
        <v>0.9921561241786977</v>
      </c>
      <c r="D151" s="7">
        <f t="shared" si="12"/>
        <v>137</v>
      </c>
      <c r="E151" s="18">
        <f t="shared" si="13"/>
        <v>926652.7148179675</v>
      </c>
      <c r="F151" s="18">
        <f t="shared" si="14"/>
        <v>569719.9848841924</v>
      </c>
      <c r="G151" s="18">
        <f t="shared" si="15"/>
        <v>6794408.631916351</v>
      </c>
      <c r="H151" s="20">
        <f t="shared" si="16"/>
        <v>8290781.33161851</v>
      </c>
    </row>
    <row r="152" spans="1:8" ht="12.75">
      <c r="A152" s="2">
        <v>0.1457415435358922</v>
      </c>
      <c r="B152" s="2">
        <v>0.2602411104827622</v>
      </c>
      <c r="C152" s="2">
        <v>0.2810679520828705</v>
      </c>
      <c r="D152" s="7">
        <f t="shared" si="12"/>
        <v>138</v>
      </c>
      <c r="E152" s="18">
        <f t="shared" si="13"/>
        <v>793759.5144226482</v>
      </c>
      <c r="F152" s="18">
        <f t="shared" si="14"/>
        <v>639991.0248692378</v>
      </c>
      <c r="G152" s="18">
        <f t="shared" si="15"/>
        <v>339706.96916603314</v>
      </c>
      <c r="H152" s="20">
        <f t="shared" si="16"/>
        <v>1773457.5084579193</v>
      </c>
    </row>
    <row r="153" spans="1:8" ht="12.75">
      <c r="A153" s="2">
        <v>0.20389657992667942</v>
      </c>
      <c r="B153" s="2">
        <v>0.50605000933116</v>
      </c>
      <c r="C153" s="2">
        <v>0.13522927427282028</v>
      </c>
      <c r="D153" s="7">
        <f t="shared" si="12"/>
        <v>139</v>
      </c>
      <c r="E153" s="18">
        <f t="shared" si="13"/>
        <v>830641.7483385614</v>
      </c>
      <c r="F153" s="18">
        <f t="shared" si="14"/>
        <v>889214.1826592583</v>
      </c>
      <c r="G153" s="18">
        <f t="shared" si="15"/>
        <v>201491.6810246154</v>
      </c>
      <c r="H153" s="20">
        <f t="shared" si="16"/>
        <v>1921347.612022435</v>
      </c>
    </row>
    <row r="154" spans="1:8" ht="12.75">
      <c r="A154" s="2">
        <v>0.19375804929044538</v>
      </c>
      <c r="B154" s="2">
        <v>0.8225633521923248</v>
      </c>
      <c r="C154" s="2">
        <v>0.8783632321121715</v>
      </c>
      <c r="D154" s="7">
        <f t="shared" si="12"/>
        <v>140</v>
      </c>
      <c r="E154" s="18">
        <f t="shared" si="13"/>
        <v>824625.3318158466</v>
      </c>
      <c r="F154" s="18">
        <f t="shared" si="14"/>
        <v>1401564.3819353639</v>
      </c>
      <c r="G154" s="18">
        <f t="shared" si="15"/>
        <v>1948078.6913388988</v>
      </c>
      <c r="H154" s="20">
        <f t="shared" si="16"/>
        <v>4174268.4050901094</v>
      </c>
    </row>
    <row r="155" spans="1:8" ht="12.75">
      <c r="A155" s="2">
        <v>0.5075084800401568</v>
      </c>
      <c r="B155" s="2">
        <v>0.5223222404052124</v>
      </c>
      <c r="C155" s="2">
        <v>0.6433171515059257</v>
      </c>
      <c r="D155" s="7">
        <f t="shared" si="12"/>
        <v>141</v>
      </c>
      <c r="E155" s="18">
        <f t="shared" si="13"/>
        <v>983895.5026452985</v>
      </c>
      <c r="F155" s="18">
        <f t="shared" si="14"/>
        <v>907548.195541739</v>
      </c>
      <c r="G155" s="18">
        <f t="shared" si="15"/>
        <v>875762.4764962471</v>
      </c>
      <c r="H155" s="20">
        <f t="shared" si="16"/>
        <v>2767206.1746832845</v>
      </c>
    </row>
    <row r="156" spans="1:8" ht="12.75">
      <c r="A156" s="2">
        <v>0.21559329613894196</v>
      </c>
      <c r="B156" s="2">
        <v>0.8559136340459361</v>
      </c>
      <c r="C156" s="2">
        <v>0.29303996131184107</v>
      </c>
      <c r="D156" s="7">
        <f t="shared" si="12"/>
        <v>142</v>
      </c>
      <c r="E156" s="18">
        <f t="shared" si="13"/>
        <v>837417.4790501811</v>
      </c>
      <c r="F156" s="18">
        <f t="shared" si="14"/>
        <v>1500906.622841722</v>
      </c>
      <c r="G156" s="18">
        <f t="shared" si="15"/>
        <v>351858.74541633803</v>
      </c>
      <c r="H156" s="20">
        <f t="shared" si="16"/>
        <v>2690182.8473082413</v>
      </c>
    </row>
    <row r="157" spans="1:8" ht="12.75">
      <c r="A157" s="2">
        <v>0.8554208572633271</v>
      </c>
      <c r="B157" s="2">
        <v>0.08138374068318943</v>
      </c>
      <c r="C157" s="2">
        <v>0.36523506826550434</v>
      </c>
      <c r="D157" s="7">
        <f t="shared" si="12"/>
        <v>143</v>
      </c>
      <c r="E157" s="18">
        <f t="shared" si="13"/>
        <v>1211663.2268556394</v>
      </c>
      <c r="F157" s="18">
        <f t="shared" si="14"/>
        <v>439150.9685773095</v>
      </c>
      <c r="G157" s="18">
        <f t="shared" si="15"/>
        <v>429772.0994273242</v>
      </c>
      <c r="H157" s="20">
        <f t="shared" si="16"/>
        <v>2080586.2948602731</v>
      </c>
    </row>
    <row r="158" spans="1:8" ht="12.75">
      <c r="A158" s="2">
        <v>0.31265782005459974</v>
      </c>
      <c r="B158" s="2">
        <v>0.9174166085477529</v>
      </c>
      <c r="C158" s="2">
        <v>0.0865080268482501</v>
      </c>
      <c r="D158" s="7">
        <f t="shared" si="12"/>
        <v>144</v>
      </c>
      <c r="E158" s="18">
        <f t="shared" si="13"/>
        <v>888992.8073867942</v>
      </c>
      <c r="F158" s="18">
        <f t="shared" si="14"/>
        <v>1766413.418859663</v>
      </c>
      <c r="G158" s="18">
        <f t="shared" si="15"/>
        <v>155272.07305322908</v>
      </c>
      <c r="H158" s="20">
        <f t="shared" si="16"/>
        <v>2810678.299299686</v>
      </c>
    </row>
    <row r="159" spans="1:8" ht="12.75">
      <c r="A159" s="2">
        <v>0.4920740232425427</v>
      </c>
      <c r="B159" s="2">
        <v>0.8584850645408464</v>
      </c>
      <c r="C159" s="2">
        <v>0.2840296939552909</v>
      </c>
      <c r="D159" s="7">
        <f t="shared" si="12"/>
        <v>145</v>
      </c>
      <c r="E159" s="18">
        <f t="shared" si="13"/>
        <v>976311.3308324255</v>
      </c>
      <c r="F159" s="18">
        <f t="shared" si="14"/>
        <v>1509485.5829645093</v>
      </c>
      <c r="G159" s="18">
        <f t="shared" si="15"/>
        <v>342695.8826275243</v>
      </c>
      <c r="H159" s="20">
        <f t="shared" si="16"/>
        <v>2828492.796424459</v>
      </c>
    </row>
    <row r="160" spans="1:8" ht="12.75">
      <c r="A160" s="2">
        <v>0.907613116219844</v>
      </c>
      <c r="B160" s="2">
        <v>0.041696063119260884</v>
      </c>
      <c r="C160" s="2">
        <v>0.43061048743290553</v>
      </c>
      <c r="D160" s="7">
        <f t="shared" si="12"/>
        <v>146</v>
      </c>
      <c r="E160" s="18">
        <f t="shared" si="13"/>
        <v>1277927.7412037898</v>
      </c>
      <c r="F160" s="18">
        <f t="shared" si="14"/>
        <v>371328.84406496916</v>
      </c>
      <c r="G160" s="18">
        <f t="shared" si="15"/>
        <v>509248.01366324414</v>
      </c>
      <c r="H160" s="20">
        <f t="shared" si="16"/>
        <v>2158504.598932003</v>
      </c>
    </row>
    <row r="161" spans="1:8" ht="12.75">
      <c r="A161" s="2">
        <v>0.7840099354627368</v>
      </c>
      <c r="B161" s="2">
        <v>0.0954505319410357</v>
      </c>
      <c r="C161" s="2">
        <v>0.8974745150864951</v>
      </c>
      <c r="D161" s="7">
        <f t="shared" si="12"/>
        <v>147</v>
      </c>
      <c r="E161" s="18">
        <f t="shared" si="13"/>
        <v>1147013.4321943363</v>
      </c>
      <c r="F161" s="18">
        <f t="shared" si="14"/>
        <v>458883.4200635722</v>
      </c>
      <c r="G161" s="18">
        <f t="shared" si="15"/>
        <v>2153925.097838249</v>
      </c>
      <c r="H161" s="20">
        <f t="shared" si="16"/>
        <v>3759821.9500961574</v>
      </c>
    </row>
    <row r="162" spans="1:8" ht="12.75">
      <c r="A162" s="2">
        <v>0.19706523774478257</v>
      </c>
      <c r="B162" s="2">
        <v>0.05889150020927514</v>
      </c>
      <c r="C162" s="2">
        <v>0.864414582843541</v>
      </c>
      <c r="D162" s="7">
        <f t="shared" si="12"/>
        <v>148</v>
      </c>
      <c r="E162" s="18">
        <f t="shared" si="13"/>
        <v>826603.508259158</v>
      </c>
      <c r="F162" s="18">
        <f t="shared" si="14"/>
        <v>403703.89348251146</v>
      </c>
      <c r="G162" s="18">
        <f t="shared" si="15"/>
        <v>1822793.568520531</v>
      </c>
      <c r="H162" s="20">
        <f t="shared" si="16"/>
        <v>3053100.9702622006</v>
      </c>
    </row>
    <row r="163" spans="1:8" ht="12.75">
      <c r="A163" s="2">
        <v>0.4120629353665879</v>
      </c>
      <c r="B163" s="2">
        <v>0.10879213932080267</v>
      </c>
      <c r="C163" s="2">
        <v>0.2546516351486625</v>
      </c>
      <c r="D163" s="7">
        <f t="shared" si="12"/>
        <v>149</v>
      </c>
      <c r="E163" s="18">
        <f t="shared" si="13"/>
        <v>937584.5816183065</v>
      </c>
      <c r="F163" s="18">
        <f t="shared" si="14"/>
        <v>476404.2171535831</v>
      </c>
      <c r="G163" s="18">
        <f t="shared" si="15"/>
        <v>313510.33327823546</v>
      </c>
      <c r="H163" s="20">
        <f t="shared" si="16"/>
        <v>1727499.132050125</v>
      </c>
    </row>
    <row r="164" spans="1:8" ht="12.75">
      <c r="A164" s="2">
        <v>0.5450677502405934</v>
      </c>
      <c r="B164" s="2">
        <v>0.8372580027992029</v>
      </c>
      <c r="C164" s="2">
        <v>0.7121172747158111</v>
      </c>
      <c r="D164" s="7">
        <f t="shared" si="12"/>
        <v>150</v>
      </c>
      <c r="E164" s="18">
        <f t="shared" si="13"/>
        <v>1002645.3839542471</v>
      </c>
      <c r="F164" s="18">
        <f t="shared" si="14"/>
        <v>1442857.3584417368</v>
      </c>
      <c r="G164" s="18">
        <f t="shared" si="15"/>
        <v>1061391.4455693886</v>
      </c>
      <c r="H164" s="20">
        <f t="shared" si="16"/>
        <v>3506894.1879653726</v>
      </c>
    </row>
    <row r="165" spans="1:8" ht="12.75">
      <c r="A165" s="2">
        <v>0.06588855804767757</v>
      </c>
      <c r="B165" s="2">
        <v>0.01624128836122396</v>
      </c>
      <c r="C165" s="2">
        <v>0.8990234896349227</v>
      </c>
      <c r="D165" s="7">
        <f t="shared" si="12"/>
        <v>151</v>
      </c>
      <c r="E165" s="18">
        <f t="shared" si="13"/>
        <v>725114.1606755547</v>
      </c>
      <c r="F165" s="18">
        <f t="shared" si="14"/>
        <v>302943.0092902474</v>
      </c>
      <c r="G165" s="18">
        <f t="shared" si="15"/>
        <v>2172779.1612383514</v>
      </c>
      <c r="H165" s="20">
        <f t="shared" si="16"/>
        <v>3200836.3312041536</v>
      </c>
    </row>
    <row r="166" spans="1:8" ht="12.75">
      <c r="A166" s="2">
        <v>0.83955060518262</v>
      </c>
      <c r="B166" s="2">
        <v>0.07661088759986612</v>
      </c>
      <c r="C166" s="2">
        <v>0.9994358223920563</v>
      </c>
      <c r="D166" s="7">
        <f t="shared" si="12"/>
        <v>152</v>
      </c>
      <c r="E166" s="18">
        <f t="shared" si="13"/>
        <v>1195449.800773248</v>
      </c>
      <c r="F166" s="18">
        <f t="shared" si="14"/>
        <v>432089.8331556582</v>
      </c>
      <c r="G166" s="18">
        <f t="shared" si="15"/>
        <v>15743031.994887438</v>
      </c>
      <c r="H166" s="20">
        <f t="shared" si="16"/>
        <v>17370571.628816344</v>
      </c>
    </row>
    <row r="167" spans="1:8" ht="12.75">
      <c r="A167" s="2">
        <v>0.6567094399308777</v>
      </c>
      <c r="B167" s="2">
        <v>0.9281816264603815</v>
      </c>
      <c r="C167" s="2">
        <v>0.581096160978751</v>
      </c>
      <c r="D167" s="7">
        <f t="shared" si="12"/>
        <v>153</v>
      </c>
      <c r="E167" s="18">
        <f t="shared" si="13"/>
        <v>1062579.8942995926</v>
      </c>
      <c r="F167" s="18">
        <f t="shared" si="14"/>
        <v>1833433.9006717142</v>
      </c>
      <c r="G167" s="18">
        <f t="shared" si="15"/>
        <v>744307.1587251225</v>
      </c>
      <c r="H167" s="20">
        <f t="shared" si="16"/>
        <v>3640320.9536964293</v>
      </c>
    </row>
    <row r="168" spans="1:8" ht="12.75">
      <c r="A168" s="2">
        <v>0.8340022413171608</v>
      </c>
      <c r="B168" s="2">
        <v>0.5191611313699345</v>
      </c>
      <c r="C168" s="2">
        <v>0.7762715591685794</v>
      </c>
      <c r="D168" s="7">
        <f t="shared" si="12"/>
        <v>154</v>
      </c>
      <c r="E168" s="18">
        <f t="shared" si="13"/>
        <v>1190079.9075928084</v>
      </c>
      <c r="F168" s="18">
        <f t="shared" si="14"/>
        <v>903954.8699029337</v>
      </c>
      <c r="G168" s="18">
        <f t="shared" si="15"/>
        <v>1296491.2929286568</v>
      </c>
      <c r="H168" s="20">
        <f t="shared" si="16"/>
        <v>3390526.070424399</v>
      </c>
    </row>
    <row r="169" spans="1:8" ht="12.75">
      <c r="A169" s="2">
        <v>0.7526014050820833</v>
      </c>
      <c r="B169" s="2">
        <v>0.12032291411035811</v>
      </c>
      <c r="C169" s="2">
        <v>0.40347088413704224</v>
      </c>
      <c r="D169" s="7">
        <f t="shared" si="12"/>
        <v>155</v>
      </c>
      <c r="E169" s="18">
        <f t="shared" si="13"/>
        <v>1123602.1834063877</v>
      </c>
      <c r="F169" s="18">
        <f t="shared" si="14"/>
        <v>490815.4741309585</v>
      </c>
      <c r="G169" s="18">
        <f t="shared" si="15"/>
        <v>475031.9396882934</v>
      </c>
      <c r="H169" s="20">
        <f t="shared" si="16"/>
        <v>2089449.5972256395</v>
      </c>
    </row>
    <row r="170" spans="1:8" ht="12.75">
      <c r="A170" s="2">
        <v>0.6934669896640488</v>
      </c>
      <c r="B170" s="2">
        <v>0.98801632593627</v>
      </c>
      <c r="C170" s="2">
        <v>0.49000635336712905</v>
      </c>
      <c r="D170" s="7">
        <f t="shared" si="12"/>
        <v>156</v>
      </c>
      <c r="E170" s="18">
        <f t="shared" si="13"/>
        <v>1084523.1045452056</v>
      </c>
      <c r="F170" s="18">
        <f t="shared" si="14"/>
        <v>2728702.242410598</v>
      </c>
      <c r="G170" s="18">
        <f t="shared" si="15"/>
        <v>591524.0259382132</v>
      </c>
      <c r="H170" s="20">
        <f t="shared" si="16"/>
        <v>4404749.372894016</v>
      </c>
    </row>
    <row r="171" spans="1:8" ht="12.75">
      <c r="A171" s="2">
        <v>0.7578891076309244</v>
      </c>
      <c r="B171" s="2">
        <v>0.653061661582109</v>
      </c>
      <c r="C171" s="2">
        <v>0.0788865776205312</v>
      </c>
      <c r="D171" s="7">
        <f t="shared" si="12"/>
        <v>157</v>
      </c>
      <c r="E171" s="18">
        <f t="shared" si="13"/>
        <v>1127390.5422128153</v>
      </c>
      <c r="F171" s="18">
        <f t="shared" si="14"/>
        <v>1074440.2194190538</v>
      </c>
      <c r="G171" s="18">
        <f t="shared" si="15"/>
        <v>147695.77032365053</v>
      </c>
      <c r="H171" s="20">
        <f t="shared" si="16"/>
        <v>2349526.531955519</v>
      </c>
    </row>
    <row r="172" spans="1:8" ht="12.75">
      <c r="A172" s="2">
        <v>0.2515141201022981</v>
      </c>
      <c r="B172" s="2">
        <v>0.6116700547215024</v>
      </c>
      <c r="C172" s="2">
        <v>0.7056473437845421</v>
      </c>
      <c r="D172" s="7">
        <f t="shared" si="12"/>
        <v>158</v>
      </c>
      <c r="E172" s="18">
        <f t="shared" si="13"/>
        <v>857317.8621863342</v>
      </c>
      <c r="F172" s="18">
        <f t="shared" si="14"/>
        <v>1016979.7607437839</v>
      </c>
      <c r="G172" s="18">
        <f t="shared" si="15"/>
        <v>1041553.2943574174</v>
      </c>
      <c r="H172" s="20">
        <f t="shared" si="16"/>
        <v>2915850.9172875355</v>
      </c>
    </row>
    <row r="173" spans="1:8" ht="12.75">
      <c r="A173" s="2">
        <v>0.9810909567674406</v>
      </c>
      <c r="B173" s="2">
        <v>0.6192208801160675</v>
      </c>
      <c r="C173" s="2">
        <v>0.45789765971749974</v>
      </c>
      <c r="D173" s="7">
        <f t="shared" si="12"/>
        <v>159</v>
      </c>
      <c r="E173" s="18">
        <f t="shared" si="13"/>
        <v>1484924.8917698488</v>
      </c>
      <c r="F173" s="18">
        <f t="shared" si="14"/>
        <v>1027077.7041902788</v>
      </c>
      <c r="G173" s="18">
        <f t="shared" si="15"/>
        <v>545675.0727668271</v>
      </c>
      <c r="H173" s="20">
        <f t="shared" si="16"/>
        <v>3057677.6687269546</v>
      </c>
    </row>
    <row r="174" spans="1:8" ht="12.75">
      <c r="A174" s="2">
        <v>0.6107614055584734</v>
      </c>
      <c r="B174" s="2">
        <v>0.3680953492539749</v>
      </c>
      <c r="C174" s="2">
        <v>0.007785331871567713</v>
      </c>
      <c r="D174" s="7">
        <f t="shared" si="12"/>
        <v>160</v>
      </c>
      <c r="E174" s="18">
        <f t="shared" si="13"/>
        <v>1036926.2561140761</v>
      </c>
      <c r="F174" s="18">
        <f t="shared" si="14"/>
        <v>745685.7214591941</v>
      </c>
      <c r="G174" s="18">
        <f t="shared" si="15"/>
        <v>53997.01412993101</v>
      </c>
      <c r="H174" s="20">
        <f t="shared" si="16"/>
        <v>1836608.9917032013</v>
      </c>
    </row>
    <row r="175" spans="1:8" ht="12.75">
      <c r="A175" s="2">
        <v>0.08706758958896454</v>
      </c>
      <c r="B175" s="2">
        <v>0.037847613123368484</v>
      </c>
      <c r="C175" s="2">
        <v>0.8231973667626944</v>
      </c>
      <c r="D175" s="7">
        <f t="shared" si="12"/>
        <v>161</v>
      </c>
      <c r="E175" s="18">
        <f t="shared" si="13"/>
        <v>746912.5258262994</v>
      </c>
      <c r="F175" s="18">
        <f t="shared" si="14"/>
        <v>363086.43493458483</v>
      </c>
      <c r="G175" s="18">
        <f t="shared" si="15"/>
        <v>1533601.584424772</v>
      </c>
      <c r="H175" s="20">
        <f t="shared" si="16"/>
        <v>2643600.5451856563</v>
      </c>
    </row>
    <row r="176" spans="1:8" ht="12.75">
      <c r="A176" s="2">
        <v>0.3466445580739066</v>
      </c>
      <c r="B176" s="2">
        <v>0.3218053246901482</v>
      </c>
      <c r="C176" s="2">
        <v>0.45664794593049596</v>
      </c>
      <c r="D176" s="7">
        <f t="shared" si="12"/>
        <v>162</v>
      </c>
      <c r="E176" s="18">
        <f t="shared" si="13"/>
        <v>905852.2313418142</v>
      </c>
      <c r="F176" s="18">
        <f t="shared" si="14"/>
        <v>700242.7503911422</v>
      </c>
      <c r="G176" s="18">
        <f t="shared" si="15"/>
        <v>543958.5435006429</v>
      </c>
      <c r="H176" s="20">
        <f t="shared" si="16"/>
        <v>2150053.5252335994</v>
      </c>
    </row>
    <row r="177" spans="1:8" ht="12.75">
      <c r="A177" s="2">
        <v>0.9678110972399345</v>
      </c>
      <c r="B177" s="2">
        <v>0.38305633715655696</v>
      </c>
      <c r="C177" s="2">
        <v>0.3552060341017045</v>
      </c>
      <c r="D177" s="7">
        <f t="shared" si="12"/>
        <v>163</v>
      </c>
      <c r="E177" s="18">
        <f t="shared" si="13"/>
        <v>1418941.0766278468</v>
      </c>
      <c r="F177" s="18">
        <f t="shared" si="14"/>
        <v>760536.0637194011</v>
      </c>
      <c r="G177" s="18">
        <f t="shared" si="15"/>
        <v>418406.1257417825</v>
      </c>
      <c r="H177" s="20">
        <f t="shared" si="16"/>
        <v>2597883.2660890305</v>
      </c>
    </row>
    <row r="178" spans="1:8" ht="12.75">
      <c r="A178" s="2">
        <v>0.035718278414412996</v>
      </c>
      <c r="B178" s="2">
        <v>0.603019017452068</v>
      </c>
      <c r="C178" s="2">
        <v>0.7099057636242057</v>
      </c>
      <c r="D178" s="7">
        <f aca="true" t="shared" si="17" ref="D178:D241">D177+1</f>
        <v>164</v>
      </c>
      <c r="E178" s="18">
        <f aca="true" t="shared" si="18" ref="E178:E241">LOGINV(A178,E$4,E$5)</f>
        <v>683493.2804011418</v>
      </c>
      <c r="F178" s="18">
        <f aca="true" t="shared" si="19" ref="F178:F241">LOGINV(B178,F$4,F$5)</f>
        <v>1005600.2645367482</v>
      </c>
      <c r="G178" s="18">
        <f aca="true" t="shared" si="20" ref="G178:G241">LOGINV(C178,G$4,G$5)</f>
        <v>1054545.048558253</v>
      </c>
      <c r="H178" s="20">
        <f aca="true" t="shared" si="21" ref="H178:H241">SUM(E178:G178)</f>
        <v>2743638.593496143</v>
      </c>
    </row>
    <row r="179" spans="1:8" ht="12.75">
      <c r="A179" s="2">
        <v>0.41807747617213753</v>
      </c>
      <c r="B179" s="2">
        <v>0.8766724330024598</v>
      </c>
      <c r="C179" s="2">
        <v>0.34150755707545244</v>
      </c>
      <c r="D179" s="7">
        <f t="shared" si="17"/>
        <v>165</v>
      </c>
      <c r="E179" s="18">
        <f t="shared" si="18"/>
        <v>940481.9301293637</v>
      </c>
      <c r="F179" s="18">
        <f t="shared" si="19"/>
        <v>1575001.191520415</v>
      </c>
      <c r="G179" s="18">
        <f t="shared" si="20"/>
        <v>403188.0464335758</v>
      </c>
      <c r="H179" s="20">
        <f t="shared" si="21"/>
        <v>2918671.1680833544</v>
      </c>
    </row>
    <row r="180" spans="1:8" ht="12.75">
      <c r="A180" s="2">
        <v>0.7242246700715791</v>
      </c>
      <c r="B180" s="2">
        <v>0.7034443035461306</v>
      </c>
      <c r="C180" s="2">
        <v>0.776383109486048</v>
      </c>
      <c r="D180" s="7">
        <f t="shared" si="17"/>
        <v>166</v>
      </c>
      <c r="E180" s="18">
        <f t="shared" si="18"/>
        <v>1104163.0435190909</v>
      </c>
      <c r="F180" s="18">
        <f t="shared" si="19"/>
        <v>1152768.378328594</v>
      </c>
      <c r="G180" s="18">
        <f t="shared" si="20"/>
        <v>1296975.2262660598</v>
      </c>
      <c r="H180" s="20">
        <f t="shared" si="21"/>
        <v>3553906.6481137443</v>
      </c>
    </row>
    <row r="181" spans="1:8" ht="12.75">
      <c r="A181" s="2">
        <v>0.0888355647832828</v>
      </c>
      <c r="B181" s="2">
        <v>0.6659679743748033</v>
      </c>
      <c r="C181" s="2">
        <v>0.6110710264804777</v>
      </c>
      <c r="D181" s="7">
        <f t="shared" si="17"/>
        <v>167</v>
      </c>
      <c r="E181" s="18">
        <f t="shared" si="18"/>
        <v>748568.8661451829</v>
      </c>
      <c r="F181" s="18">
        <f t="shared" si="19"/>
        <v>1093521.5276684219</v>
      </c>
      <c r="G181" s="18">
        <f t="shared" si="20"/>
        <v>804215.1784623284</v>
      </c>
      <c r="H181" s="20">
        <f t="shared" si="21"/>
        <v>2646305.572275933</v>
      </c>
    </row>
    <row r="182" spans="1:8" ht="12.75">
      <c r="A182" s="2">
        <v>0.8455562910947991</v>
      </c>
      <c r="B182" s="2">
        <v>0.5512615684472495</v>
      </c>
      <c r="C182" s="2">
        <v>0.4628320259192584</v>
      </c>
      <c r="D182" s="7">
        <f t="shared" si="17"/>
        <v>168</v>
      </c>
      <c r="E182" s="18">
        <f t="shared" si="18"/>
        <v>1201429.2242549264</v>
      </c>
      <c r="F182" s="18">
        <f t="shared" si="19"/>
        <v>941222.864099427</v>
      </c>
      <c r="G182" s="18">
        <f t="shared" si="20"/>
        <v>552500.1988554358</v>
      </c>
      <c r="H182" s="20">
        <f t="shared" si="21"/>
        <v>2695152.2872097893</v>
      </c>
    </row>
    <row r="183" spans="1:8" ht="12.75">
      <c r="A183" s="2">
        <v>0.5970217510445117</v>
      </c>
      <c r="B183" s="2">
        <v>0.2396223571580327</v>
      </c>
      <c r="C183" s="2">
        <v>0.044605404647433566</v>
      </c>
      <c r="D183" s="7">
        <f t="shared" si="17"/>
        <v>169</v>
      </c>
      <c r="E183" s="18">
        <f t="shared" si="18"/>
        <v>1029557.5460105425</v>
      </c>
      <c r="F183" s="18">
        <f t="shared" si="19"/>
        <v>619551.8203274745</v>
      </c>
      <c r="G183" s="18">
        <f t="shared" si="20"/>
        <v>110850.20858415277</v>
      </c>
      <c r="H183" s="20">
        <f t="shared" si="21"/>
        <v>1759959.5749221698</v>
      </c>
    </row>
    <row r="184" spans="1:8" ht="12.75">
      <c r="A184" s="2">
        <v>0.2531617260124408</v>
      </c>
      <c r="B184" s="2">
        <v>0.4586058513447411</v>
      </c>
      <c r="C184" s="2">
        <v>0.6702435480009863</v>
      </c>
      <c r="D184" s="7">
        <f t="shared" si="17"/>
        <v>170</v>
      </c>
      <c r="E184" s="18">
        <f t="shared" si="18"/>
        <v>858202.9578899795</v>
      </c>
      <c r="F184" s="18">
        <f t="shared" si="19"/>
        <v>837802.1412754391</v>
      </c>
      <c r="G184" s="18">
        <f t="shared" si="20"/>
        <v>942316.3558732934</v>
      </c>
      <c r="H184" s="20">
        <f t="shared" si="21"/>
        <v>2638321.455038712</v>
      </c>
    </row>
    <row r="185" spans="1:8" ht="12.75">
      <c r="A185" s="2">
        <v>0.23756955928753642</v>
      </c>
      <c r="B185" s="2">
        <v>0.2685007606022871</v>
      </c>
      <c r="C185" s="2">
        <v>0.25219280662214927</v>
      </c>
      <c r="D185" s="7">
        <f t="shared" si="17"/>
        <v>171</v>
      </c>
      <c r="E185" s="18">
        <f t="shared" si="18"/>
        <v>849736.919680952</v>
      </c>
      <c r="F185" s="18">
        <f t="shared" si="19"/>
        <v>648121.6952058048</v>
      </c>
      <c r="G185" s="18">
        <f t="shared" si="20"/>
        <v>311111.08688192756</v>
      </c>
      <c r="H185" s="20">
        <f t="shared" si="21"/>
        <v>1808969.7017686842</v>
      </c>
    </row>
    <row r="186" spans="1:8" ht="12.75">
      <c r="A186" s="2">
        <v>0.34772808248018894</v>
      </c>
      <c r="B186" s="2">
        <v>0.8783462562548774</v>
      </c>
      <c r="C186" s="2">
        <v>0.048706943252867285</v>
      </c>
      <c r="D186" s="7">
        <f t="shared" si="17"/>
        <v>172</v>
      </c>
      <c r="E186" s="18">
        <f t="shared" si="18"/>
        <v>906383.9348283897</v>
      </c>
      <c r="F186" s="18">
        <f t="shared" si="19"/>
        <v>1581509.5049768544</v>
      </c>
      <c r="G186" s="18">
        <f t="shared" si="20"/>
        <v>115611.1948181763</v>
      </c>
      <c r="H186" s="20">
        <f t="shared" si="21"/>
        <v>2603504.6346234204</v>
      </c>
    </row>
    <row r="187" spans="1:8" ht="12.75">
      <c r="A187" s="2">
        <v>0.46824482784296717</v>
      </c>
      <c r="B187" s="2">
        <v>0.23789085689755485</v>
      </c>
      <c r="C187" s="2">
        <v>0.14646577639638947</v>
      </c>
      <c r="D187" s="7">
        <f t="shared" si="17"/>
        <v>173</v>
      </c>
      <c r="E187" s="18">
        <f t="shared" si="18"/>
        <v>964701.5203745299</v>
      </c>
      <c r="F187" s="18">
        <f t="shared" si="19"/>
        <v>617823.9392472943</v>
      </c>
      <c r="G187" s="18">
        <f t="shared" si="20"/>
        <v>211884.84647948632</v>
      </c>
      <c r="H187" s="20">
        <f t="shared" si="21"/>
        <v>1794410.3061013105</v>
      </c>
    </row>
    <row r="188" spans="1:8" ht="12.75">
      <c r="A188" s="2">
        <v>0.7029795657496978</v>
      </c>
      <c r="B188" s="2">
        <v>0.6387339499194808</v>
      </c>
      <c r="C188" s="2">
        <v>0.3907980866561864</v>
      </c>
      <c r="D188" s="7">
        <f t="shared" si="17"/>
        <v>174</v>
      </c>
      <c r="E188" s="18">
        <f t="shared" si="18"/>
        <v>1090458.1121197524</v>
      </c>
      <c r="F188" s="18">
        <f t="shared" si="19"/>
        <v>1053943.002068229</v>
      </c>
      <c r="G188" s="18">
        <f t="shared" si="20"/>
        <v>459673.1666056501</v>
      </c>
      <c r="H188" s="20">
        <f t="shared" si="21"/>
        <v>2604074.2807936314</v>
      </c>
    </row>
    <row r="189" spans="1:8" ht="12.75">
      <c r="A189" s="2">
        <v>0.5814502526537142</v>
      </c>
      <c r="B189" s="2">
        <v>0.325814626471014</v>
      </c>
      <c r="C189" s="2">
        <v>0.4022786477119844</v>
      </c>
      <c r="D189" s="7">
        <f t="shared" si="17"/>
        <v>175</v>
      </c>
      <c r="E189" s="18">
        <f t="shared" si="18"/>
        <v>1021345.6209276833</v>
      </c>
      <c r="F189" s="18">
        <f t="shared" si="19"/>
        <v>704159.7854261925</v>
      </c>
      <c r="G189" s="18">
        <f t="shared" si="20"/>
        <v>473570.9800200482</v>
      </c>
      <c r="H189" s="20">
        <f t="shared" si="21"/>
        <v>2199076.386373924</v>
      </c>
    </row>
    <row r="190" spans="1:8" ht="12.75">
      <c r="A190" s="2">
        <v>0.5563039128576772</v>
      </c>
      <c r="B190" s="2">
        <v>0.27573352073604607</v>
      </c>
      <c r="C190" s="2">
        <v>0.8040347450407106</v>
      </c>
      <c r="D190" s="7">
        <f t="shared" si="17"/>
        <v>176</v>
      </c>
      <c r="E190" s="18">
        <f t="shared" si="18"/>
        <v>1008355.6756664545</v>
      </c>
      <c r="F190" s="18">
        <f t="shared" si="19"/>
        <v>655221.7054599802</v>
      </c>
      <c r="G190" s="18">
        <f t="shared" si="20"/>
        <v>1427781.187459509</v>
      </c>
      <c r="H190" s="20">
        <f t="shared" si="21"/>
        <v>3091358.5685859434</v>
      </c>
    </row>
    <row r="191" spans="1:8" ht="12.75">
      <c r="A191" s="2">
        <v>0.27071779390915474</v>
      </c>
      <c r="B191" s="2">
        <v>0.7190497276611438</v>
      </c>
      <c r="C191" s="2">
        <v>0.6370541501362652</v>
      </c>
      <c r="D191" s="7">
        <f t="shared" si="17"/>
        <v>177</v>
      </c>
      <c r="E191" s="18">
        <f t="shared" si="18"/>
        <v>867509.5929190585</v>
      </c>
      <c r="F191" s="18">
        <f t="shared" si="19"/>
        <v>1179405.4251426796</v>
      </c>
      <c r="G191" s="18">
        <f t="shared" si="20"/>
        <v>861220.8336289255</v>
      </c>
      <c r="H191" s="20">
        <f t="shared" si="21"/>
        <v>2908135.8516906635</v>
      </c>
    </row>
    <row r="192" spans="1:8" ht="12.75">
      <c r="A192" s="2">
        <v>0.7359884807489241</v>
      </c>
      <c r="B192" s="2">
        <v>0.9973824105151605</v>
      </c>
      <c r="C192" s="2">
        <v>0.7317686438264464</v>
      </c>
      <c r="D192" s="7">
        <f t="shared" si="17"/>
        <v>178</v>
      </c>
      <c r="E192" s="18">
        <f t="shared" si="18"/>
        <v>1112050.2110415245</v>
      </c>
      <c r="F192" s="18">
        <f t="shared" si="19"/>
        <v>3564762.814607255</v>
      </c>
      <c r="G192" s="18">
        <f t="shared" si="20"/>
        <v>1125436.3940458118</v>
      </c>
      <c r="H192" s="20">
        <f t="shared" si="21"/>
        <v>5802249.419694592</v>
      </c>
    </row>
    <row r="193" spans="1:8" ht="12.75">
      <c r="A193" s="2">
        <v>0.3726857930544387</v>
      </c>
      <c r="B193" s="2">
        <v>0.15137272763798215</v>
      </c>
      <c r="C193" s="2">
        <v>0.37229605287359835</v>
      </c>
      <c r="D193" s="7">
        <f t="shared" si="17"/>
        <v>179</v>
      </c>
      <c r="E193" s="18">
        <f t="shared" si="18"/>
        <v>918558.525920812</v>
      </c>
      <c r="F193" s="18">
        <f t="shared" si="19"/>
        <v>527143.8215354441</v>
      </c>
      <c r="G193" s="18">
        <f t="shared" si="20"/>
        <v>437894.0513874332</v>
      </c>
      <c r="H193" s="20">
        <f t="shared" si="21"/>
        <v>1883596.3988436894</v>
      </c>
    </row>
    <row r="194" spans="1:8" ht="12.75">
      <c r="A194" s="2">
        <v>0.29109677274008483</v>
      </c>
      <c r="B194" s="2">
        <v>0.701704889359551</v>
      </c>
      <c r="C194" s="2">
        <v>0.24993725553448076</v>
      </c>
      <c r="D194" s="7">
        <f t="shared" si="17"/>
        <v>180</v>
      </c>
      <c r="E194" s="18">
        <f t="shared" si="18"/>
        <v>878063.2120535347</v>
      </c>
      <c r="F194" s="18">
        <f t="shared" si="19"/>
        <v>1149877.1873152195</v>
      </c>
      <c r="G194" s="18">
        <f t="shared" si="20"/>
        <v>308915.5897558668</v>
      </c>
      <c r="H194" s="20">
        <f t="shared" si="21"/>
        <v>2336855.989124621</v>
      </c>
    </row>
    <row r="195" spans="1:8" ht="12.75">
      <c r="A195" s="2">
        <v>0.9556309979038797</v>
      </c>
      <c r="B195" s="2">
        <v>0.5863671291542583</v>
      </c>
      <c r="C195" s="2">
        <v>0.11905025958579896</v>
      </c>
      <c r="D195" s="7">
        <f t="shared" si="17"/>
        <v>181</v>
      </c>
      <c r="E195" s="18">
        <f t="shared" si="18"/>
        <v>1377704.2503354112</v>
      </c>
      <c r="F195" s="18">
        <f t="shared" si="19"/>
        <v>984230.5023624278</v>
      </c>
      <c r="G195" s="18">
        <f t="shared" si="20"/>
        <v>186420.97741394344</v>
      </c>
      <c r="H195" s="20">
        <f t="shared" si="21"/>
        <v>2548355.7301117824</v>
      </c>
    </row>
    <row r="196" spans="1:8" ht="12.75">
      <c r="A196" s="2">
        <v>0.9749500193521059</v>
      </c>
      <c r="B196" s="2">
        <v>0.5153643500982517</v>
      </c>
      <c r="C196" s="2">
        <v>0.2320925764263837</v>
      </c>
      <c r="D196" s="7">
        <f t="shared" si="17"/>
        <v>182</v>
      </c>
      <c r="E196" s="18">
        <f t="shared" si="18"/>
        <v>1450374.6544777555</v>
      </c>
      <c r="F196" s="18">
        <f t="shared" si="19"/>
        <v>899659.5364397797</v>
      </c>
      <c r="G196" s="18">
        <f t="shared" si="20"/>
        <v>291716.50321208296</v>
      </c>
      <c r="H196" s="20">
        <f t="shared" si="21"/>
        <v>2641750.6941296184</v>
      </c>
    </row>
    <row r="197" spans="1:8" ht="12.75">
      <c r="A197" s="2">
        <v>0.5853437645079593</v>
      </c>
      <c r="B197" s="2">
        <v>0.2538737610255426</v>
      </c>
      <c r="C197" s="2">
        <v>0.1158459291540983</v>
      </c>
      <c r="D197" s="7">
        <f t="shared" si="17"/>
        <v>183</v>
      </c>
      <c r="E197" s="18">
        <f t="shared" si="18"/>
        <v>1023385.9479320357</v>
      </c>
      <c r="F197" s="18">
        <f t="shared" si="19"/>
        <v>633703.2173398534</v>
      </c>
      <c r="G197" s="18">
        <f t="shared" si="20"/>
        <v>183413.51215834005</v>
      </c>
      <c r="H197" s="20">
        <f t="shared" si="21"/>
        <v>1840502.677430229</v>
      </c>
    </row>
    <row r="198" spans="1:8" ht="12.75">
      <c r="A198" s="2">
        <v>0.6476479260780332</v>
      </c>
      <c r="B198" s="2">
        <v>0.9028254203078427</v>
      </c>
      <c r="C198" s="2">
        <v>0.8593181018819589</v>
      </c>
      <c r="D198" s="7">
        <f t="shared" si="17"/>
        <v>184</v>
      </c>
      <c r="E198" s="18">
        <f t="shared" si="18"/>
        <v>1057381.5479651697</v>
      </c>
      <c r="F198" s="18">
        <f t="shared" si="19"/>
        <v>1688617.3404990989</v>
      </c>
      <c r="G198" s="18">
        <f t="shared" si="20"/>
        <v>1781152.7025523165</v>
      </c>
      <c r="H198" s="20">
        <f t="shared" si="21"/>
        <v>4527151.591016585</v>
      </c>
    </row>
    <row r="199" spans="1:8" ht="12.75">
      <c r="A199" s="2">
        <v>0.25153938793453534</v>
      </c>
      <c r="B199" s="2">
        <v>0.2482994218391792</v>
      </c>
      <c r="C199" s="2">
        <v>0.4005734816230231</v>
      </c>
      <c r="D199" s="7">
        <f t="shared" si="17"/>
        <v>185</v>
      </c>
      <c r="E199" s="18">
        <f t="shared" si="18"/>
        <v>857331.4522446197</v>
      </c>
      <c r="F199" s="18">
        <f t="shared" si="19"/>
        <v>628181.9195176</v>
      </c>
      <c r="G199" s="18">
        <f t="shared" si="20"/>
        <v>471487.35535423673</v>
      </c>
      <c r="H199" s="20">
        <f t="shared" si="21"/>
        <v>1957000.7271164565</v>
      </c>
    </row>
    <row r="200" spans="1:8" ht="12.75">
      <c r="A200" s="2">
        <v>0.3793231875886742</v>
      </c>
      <c r="B200" s="2">
        <v>0.6284806224414377</v>
      </c>
      <c r="C200" s="2">
        <v>0.29332582697903486</v>
      </c>
      <c r="D200" s="7">
        <f t="shared" si="17"/>
        <v>186</v>
      </c>
      <c r="E200" s="18">
        <f t="shared" si="18"/>
        <v>921777.1710777737</v>
      </c>
      <c r="F200" s="18">
        <f t="shared" si="19"/>
        <v>1039683.1023146305</v>
      </c>
      <c r="G200" s="18">
        <f t="shared" si="20"/>
        <v>352151.22018971306</v>
      </c>
      <c r="H200" s="20">
        <f t="shared" si="21"/>
        <v>2313611.4935821174</v>
      </c>
    </row>
    <row r="201" spans="1:8" ht="12.75">
      <c r="A201" s="2">
        <v>0.8403492994317148</v>
      </c>
      <c r="B201" s="2">
        <v>0.8117115302748936</v>
      </c>
      <c r="C201" s="2">
        <v>0.49675786045146286</v>
      </c>
      <c r="D201" s="7">
        <f t="shared" si="17"/>
        <v>187</v>
      </c>
      <c r="E201" s="18">
        <f t="shared" si="18"/>
        <v>1196234.734758715</v>
      </c>
      <c r="F201" s="18">
        <f t="shared" si="19"/>
        <v>1373154.2777544272</v>
      </c>
      <c r="G201" s="18">
        <f t="shared" si="20"/>
        <v>601621.4042408683</v>
      </c>
      <c r="H201" s="20">
        <f t="shared" si="21"/>
        <v>3171010.41675401</v>
      </c>
    </row>
    <row r="202" spans="1:8" ht="12.75">
      <c r="A202" s="2">
        <v>0.11609511749767498</v>
      </c>
      <c r="B202" s="2">
        <v>0.7248424595422103</v>
      </c>
      <c r="C202" s="2">
        <v>0.18452947273645037</v>
      </c>
      <c r="D202" s="7">
        <f t="shared" si="17"/>
        <v>188</v>
      </c>
      <c r="E202" s="18">
        <f t="shared" si="18"/>
        <v>771863.7932136782</v>
      </c>
      <c r="F202" s="18">
        <f t="shared" si="19"/>
        <v>1189632.0116657908</v>
      </c>
      <c r="G202" s="18">
        <f t="shared" si="20"/>
        <v>247031.9745413446</v>
      </c>
      <c r="H202" s="20">
        <f t="shared" si="21"/>
        <v>2208527.7794208135</v>
      </c>
    </row>
    <row r="203" spans="1:8" ht="12.75">
      <c r="A203" s="2">
        <v>0.05559919279323133</v>
      </c>
      <c r="B203" s="2">
        <v>0.6084930097872201</v>
      </c>
      <c r="C203" s="2">
        <v>0.8503019526130771</v>
      </c>
      <c r="D203" s="7">
        <f t="shared" si="17"/>
        <v>189</v>
      </c>
      <c r="E203" s="18">
        <f t="shared" si="18"/>
        <v>712791.7669135686</v>
      </c>
      <c r="F203" s="18">
        <f t="shared" si="19"/>
        <v>1012777.6675527984</v>
      </c>
      <c r="G203" s="18">
        <f t="shared" si="20"/>
        <v>1712114.76521621</v>
      </c>
      <c r="H203" s="20">
        <f t="shared" si="21"/>
        <v>3437684.199682577</v>
      </c>
    </row>
    <row r="204" spans="1:8" ht="12.75">
      <c r="A204" s="2">
        <v>0.8163645889832498</v>
      </c>
      <c r="B204" s="2">
        <v>0.375593066536287</v>
      </c>
      <c r="C204" s="2">
        <v>0.7165236806633688</v>
      </c>
      <c r="D204" s="7">
        <f t="shared" si="17"/>
        <v>190</v>
      </c>
      <c r="E204" s="18">
        <f t="shared" si="18"/>
        <v>1173885.822333157</v>
      </c>
      <c r="F204" s="18">
        <f t="shared" si="19"/>
        <v>753114.6014277991</v>
      </c>
      <c r="G204" s="18">
        <f t="shared" si="20"/>
        <v>1075241.4606497828</v>
      </c>
      <c r="H204" s="20">
        <f t="shared" si="21"/>
        <v>3002241.884410739</v>
      </c>
    </row>
    <row r="205" spans="1:8" ht="12.75">
      <c r="A205" s="2">
        <v>0.6185687529386179</v>
      </c>
      <c r="B205" s="2">
        <v>0.20188290477203097</v>
      </c>
      <c r="C205" s="2">
        <v>0.24996293309201345</v>
      </c>
      <c r="D205" s="7">
        <f t="shared" si="17"/>
        <v>191</v>
      </c>
      <c r="E205" s="18">
        <f t="shared" si="18"/>
        <v>1041169.7013334722</v>
      </c>
      <c r="F205" s="18">
        <f t="shared" si="19"/>
        <v>581318.031217746</v>
      </c>
      <c r="G205" s="18">
        <f t="shared" si="20"/>
        <v>308940.5549656459</v>
      </c>
      <c r="H205" s="20">
        <f t="shared" si="21"/>
        <v>1931428.287516864</v>
      </c>
    </row>
    <row r="206" spans="1:8" ht="12.75">
      <c r="A206" s="2">
        <v>0.44812959381798656</v>
      </c>
      <c r="B206" s="2">
        <v>0.6088280047535461</v>
      </c>
      <c r="C206" s="2">
        <v>0.05000999674607076</v>
      </c>
      <c r="D206" s="7">
        <f t="shared" si="17"/>
        <v>192</v>
      </c>
      <c r="E206" s="18">
        <f t="shared" si="18"/>
        <v>954967.7880190737</v>
      </c>
      <c r="F206" s="18">
        <f t="shared" si="19"/>
        <v>1013219.4699257656</v>
      </c>
      <c r="G206" s="18">
        <f t="shared" si="20"/>
        <v>117096.52239756488</v>
      </c>
      <c r="H206" s="20">
        <f t="shared" si="21"/>
        <v>2085283.7803424043</v>
      </c>
    </row>
    <row r="207" spans="1:8" ht="12.75">
      <c r="A207" s="2">
        <v>0.5427438016574087</v>
      </c>
      <c r="B207" s="2">
        <v>0.5346907533526775</v>
      </c>
      <c r="C207" s="2">
        <v>0.2293988401638698</v>
      </c>
      <c r="D207" s="7">
        <f t="shared" si="17"/>
        <v>193</v>
      </c>
      <c r="E207" s="18">
        <f t="shared" si="18"/>
        <v>1001470.8089891325</v>
      </c>
      <c r="F207" s="18">
        <f t="shared" si="19"/>
        <v>921763.4507866116</v>
      </c>
      <c r="G207" s="18">
        <f t="shared" si="20"/>
        <v>289144.6806131897</v>
      </c>
      <c r="H207" s="20">
        <f t="shared" si="21"/>
        <v>2212378.9403889338</v>
      </c>
    </row>
    <row r="208" spans="1:8" ht="12.75">
      <c r="A208" s="2">
        <v>0.944665330742086</v>
      </c>
      <c r="B208" s="2">
        <v>0.5766974491018946</v>
      </c>
      <c r="C208" s="2">
        <v>0.18595318691390705</v>
      </c>
      <c r="D208" s="7">
        <f t="shared" si="17"/>
        <v>194</v>
      </c>
      <c r="E208" s="18">
        <f t="shared" si="18"/>
        <v>1348561.3694300486</v>
      </c>
      <c r="F208" s="18">
        <f t="shared" si="19"/>
        <v>972121.9022070365</v>
      </c>
      <c r="G208" s="18">
        <f t="shared" si="20"/>
        <v>248352.0138880512</v>
      </c>
      <c r="H208" s="20">
        <f t="shared" si="21"/>
        <v>2569035.285525136</v>
      </c>
    </row>
    <row r="209" spans="1:8" ht="12.75">
      <c r="A209" s="2">
        <v>0.985073987788458</v>
      </c>
      <c r="B209" s="2">
        <v>0.19280892876129485</v>
      </c>
      <c r="C209" s="2">
        <v>0.9636128806152906</v>
      </c>
      <c r="D209" s="7">
        <f t="shared" si="17"/>
        <v>195</v>
      </c>
      <c r="E209" s="18">
        <f t="shared" si="18"/>
        <v>1513476.992983639</v>
      </c>
      <c r="F209" s="18">
        <f t="shared" si="19"/>
        <v>571897.2816354457</v>
      </c>
      <c r="G209" s="18">
        <f t="shared" si="20"/>
        <v>3648236.7100417907</v>
      </c>
      <c r="H209" s="20">
        <f t="shared" si="21"/>
        <v>5733610.984660875</v>
      </c>
    </row>
    <row r="210" spans="1:8" ht="12.75">
      <c r="A210" s="2">
        <v>0.3327355574698978</v>
      </c>
      <c r="B210" s="2">
        <v>0.7810496028510681</v>
      </c>
      <c r="C210" s="2">
        <v>0.7573964735003815</v>
      </c>
      <c r="D210" s="7">
        <f t="shared" si="17"/>
        <v>196</v>
      </c>
      <c r="E210" s="18">
        <f t="shared" si="18"/>
        <v>898998.0745394576</v>
      </c>
      <c r="F210" s="18">
        <f t="shared" si="19"/>
        <v>1300659.5194749387</v>
      </c>
      <c r="G210" s="18">
        <f t="shared" si="20"/>
        <v>1218904.1966410636</v>
      </c>
      <c r="H210" s="20">
        <f t="shared" si="21"/>
        <v>3418561.79065546</v>
      </c>
    </row>
    <row r="211" spans="1:8" ht="12.75">
      <c r="A211" s="2">
        <v>0.23090023151017025</v>
      </c>
      <c r="B211" s="2">
        <v>0.7457744158032047</v>
      </c>
      <c r="C211" s="2">
        <v>0.8132904640711374</v>
      </c>
      <c r="D211" s="7">
        <f t="shared" si="17"/>
        <v>197</v>
      </c>
      <c r="E211" s="18">
        <f t="shared" si="18"/>
        <v>846049.7851064561</v>
      </c>
      <c r="F211" s="18">
        <f t="shared" si="19"/>
        <v>1228293.3052582156</v>
      </c>
      <c r="G211" s="18">
        <f t="shared" si="20"/>
        <v>1477109.5745465409</v>
      </c>
      <c r="H211" s="20">
        <f t="shared" si="21"/>
        <v>3551452.6649112124</v>
      </c>
    </row>
    <row r="212" spans="1:8" ht="12.75">
      <c r="A212" s="2">
        <v>0.17702485393705003</v>
      </c>
      <c r="B212" s="2">
        <v>0.20397770798772807</v>
      </c>
      <c r="C212" s="2">
        <v>0.8073640766280317</v>
      </c>
      <c r="D212" s="7">
        <f t="shared" si="17"/>
        <v>198</v>
      </c>
      <c r="E212" s="18">
        <f t="shared" si="18"/>
        <v>814360.1564036267</v>
      </c>
      <c r="F212" s="18">
        <f t="shared" si="19"/>
        <v>583478.015383314</v>
      </c>
      <c r="G212" s="18">
        <f t="shared" si="20"/>
        <v>1445165.3802270994</v>
      </c>
      <c r="H212" s="20">
        <f t="shared" si="21"/>
        <v>2843003.55201404</v>
      </c>
    </row>
    <row r="213" spans="1:8" ht="12.75">
      <c r="A213" s="2">
        <v>0.7608753648407731</v>
      </c>
      <c r="B213" s="2">
        <v>0.7669387912168244</v>
      </c>
      <c r="C213" s="2">
        <v>0.23507723766351507</v>
      </c>
      <c r="D213" s="7">
        <f t="shared" si="17"/>
        <v>199</v>
      </c>
      <c r="E213" s="18">
        <f t="shared" si="18"/>
        <v>1129555.5528463593</v>
      </c>
      <c r="F213" s="18">
        <f t="shared" si="19"/>
        <v>1270488.2847328545</v>
      </c>
      <c r="G213" s="18">
        <f t="shared" si="20"/>
        <v>294573.2049923303</v>
      </c>
      <c r="H213" s="20">
        <f t="shared" si="21"/>
        <v>2694617.042571544</v>
      </c>
    </row>
    <row r="214" spans="1:8" ht="12.75">
      <c r="A214" s="2">
        <v>0.05447698212097318</v>
      </c>
      <c r="B214" s="2">
        <v>0.14670871057091617</v>
      </c>
      <c r="C214" s="2">
        <v>0.7209593206498168</v>
      </c>
      <c r="D214" s="7">
        <f t="shared" si="17"/>
        <v>200</v>
      </c>
      <c r="E214" s="18">
        <f t="shared" si="18"/>
        <v>711355.8312784086</v>
      </c>
      <c r="F214" s="18">
        <f t="shared" si="19"/>
        <v>521875.0337901513</v>
      </c>
      <c r="G214" s="18">
        <f t="shared" si="20"/>
        <v>1089472.5875875005</v>
      </c>
      <c r="H214" s="20">
        <f t="shared" si="21"/>
        <v>2322703.4526560605</v>
      </c>
    </row>
    <row r="215" spans="1:8" ht="12.75">
      <c r="A215" s="2">
        <v>0.47229918897428935</v>
      </c>
      <c r="B215" s="2">
        <v>0.3787951705477117</v>
      </c>
      <c r="C215" s="2">
        <v>0.5789349908842327</v>
      </c>
      <c r="D215" s="7">
        <f t="shared" si="17"/>
        <v>201</v>
      </c>
      <c r="E215" s="18">
        <f t="shared" si="18"/>
        <v>966669.8050111145</v>
      </c>
      <c r="F215" s="18">
        <f t="shared" si="19"/>
        <v>756295.3396914225</v>
      </c>
      <c r="G215" s="18">
        <f t="shared" si="20"/>
        <v>740203.3577890507</v>
      </c>
      <c r="H215" s="20">
        <f t="shared" si="21"/>
        <v>2463168.502491588</v>
      </c>
    </row>
    <row r="216" spans="1:8" ht="12.75">
      <c r="A216" s="2">
        <v>0.15822694857139097</v>
      </c>
      <c r="B216" s="2">
        <v>0.4888703394880558</v>
      </c>
      <c r="C216" s="2">
        <v>0.9645652280662755</v>
      </c>
      <c r="D216" s="7">
        <f t="shared" si="17"/>
        <v>202</v>
      </c>
      <c r="E216" s="18">
        <f t="shared" si="18"/>
        <v>802234.4933980394</v>
      </c>
      <c r="F216" s="18">
        <f t="shared" si="19"/>
        <v>870270.8701815627</v>
      </c>
      <c r="G216" s="18">
        <f t="shared" si="20"/>
        <v>3692532.2816953897</v>
      </c>
      <c r="H216" s="20">
        <f t="shared" si="21"/>
        <v>5365037.645274991</v>
      </c>
    </row>
    <row r="217" spans="1:8" ht="12.75">
      <c r="A217" s="2">
        <v>0.14716951050958382</v>
      </c>
      <c r="B217" s="2">
        <v>0.6879665194764979</v>
      </c>
      <c r="C217" s="2">
        <v>0.20369787631057612</v>
      </c>
      <c r="D217" s="7">
        <f t="shared" si="17"/>
        <v>203</v>
      </c>
      <c r="E217" s="18">
        <f t="shared" si="18"/>
        <v>794748.081853409</v>
      </c>
      <c r="F217" s="18">
        <f t="shared" si="19"/>
        <v>1127550.181879196</v>
      </c>
      <c r="G217" s="18">
        <f t="shared" si="20"/>
        <v>264878.18543658167</v>
      </c>
      <c r="H217" s="20">
        <f t="shared" si="21"/>
        <v>2187176.449169187</v>
      </c>
    </row>
    <row r="218" spans="1:8" ht="12.75">
      <c r="A218" s="2">
        <v>0.8385951103870697</v>
      </c>
      <c r="B218" s="2">
        <v>0.10368806151956389</v>
      </c>
      <c r="C218" s="2">
        <v>0.6495839640420069</v>
      </c>
      <c r="D218" s="7">
        <f t="shared" si="17"/>
        <v>204</v>
      </c>
      <c r="E218" s="18">
        <f t="shared" si="18"/>
        <v>1194514.78689048</v>
      </c>
      <c r="F218" s="18">
        <f t="shared" si="19"/>
        <v>469819.5252186018</v>
      </c>
      <c r="G218" s="18">
        <f t="shared" si="20"/>
        <v>890651.1085539247</v>
      </c>
      <c r="H218" s="20">
        <f t="shared" si="21"/>
        <v>2554985.4206630066</v>
      </c>
    </row>
    <row r="219" spans="1:8" ht="12.75">
      <c r="A219" s="2">
        <v>0.8824949698556064</v>
      </c>
      <c r="B219" s="2">
        <v>0.2984633692451919</v>
      </c>
      <c r="C219" s="2">
        <v>0.7827101761820472</v>
      </c>
      <c r="D219" s="7">
        <f t="shared" si="17"/>
        <v>205</v>
      </c>
      <c r="E219" s="18">
        <f t="shared" si="18"/>
        <v>1242978.2920689047</v>
      </c>
      <c r="F219" s="18">
        <f t="shared" si="19"/>
        <v>677454.7061431011</v>
      </c>
      <c r="G219" s="18">
        <f t="shared" si="20"/>
        <v>1324955.6014133752</v>
      </c>
      <c r="H219" s="20">
        <f t="shared" si="21"/>
        <v>3245388.599625381</v>
      </c>
    </row>
    <row r="220" spans="1:8" ht="12.75">
      <c r="A220" s="2">
        <v>0.8952773677331523</v>
      </c>
      <c r="B220" s="2">
        <v>0.4589675392317547</v>
      </c>
      <c r="C220" s="2">
        <v>0.1940862001517285</v>
      </c>
      <c r="D220" s="7">
        <f t="shared" si="17"/>
        <v>206</v>
      </c>
      <c r="E220" s="18">
        <f t="shared" si="18"/>
        <v>1259882.4903098403</v>
      </c>
      <c r="F220" s="18">
        <f t="shared" si="19"/>
        <v>838184.0504370038</v>
      </c>
      <c r="G220" s="18">
        <f t="shared" si="20"/>
        <v>255908.2070472094</v>
      </c>
      <c r="H220" s="20">
        <f t="shared" si="21"/>
        <v>2353974.747794054</v>
      </c>
    </row>
    <row r="221" spans="1:8" ht="12.75">
      <c r="A221" s="2">
        <v>0.5397911597613823</v>
      </c>
      <c r="B221" s="2">
        <v>0.12535512556203177</v>
      </c>
      <c r="C221" s="2">
        <v>0.9967198600009355</v>
      </c>
      <c r="D221" s="7">
        <f t="shared" si="17"/>
        <v>207</v>
      </c>
      <c r="E221" s="18">
        <f t="shared" si="18"/>
        <v>999981.5207094137</v>
      </c>
      <c r="F221" s="18">
        <f t="shared" si="19"/>
        <v>496926.5870499412</v>
      </c>
      <c r="G221" s="18">
        <f t="shared" si="20"/>
        <v>9192410.71290494</v>
      </c>
      <c r="H221" s="20">
        <f t="shared" si="21"/>
        <v>10689318.820664294</v>
      </c>
    </row>
    <row r="222" spans="1:8" ht="12.75">
      <c r="A222" s="2">
        <v>0.15586566295363724</v>
      </c>
      <c r="B222" s="2">
        <v>0.5852871520712524</v>
      </c>
      <c r="C222" s="2">
        <v>0.9911666929448542</v>
      </c>
      <c r="D222" s="7">
        <f t="shared" si="17"/>
        <v>208</v>
      </c>
      <c r="E222" s="18">
        <f t="shared" si="18"/>
        <v>800659.7752725241</v>
      </c>
      <c r="F222" s="18">
        <f t="shared" si="19"/>
        <v>982867.5545849579</v>
      </c>
      <c r="G222" s="18">
        <f t="shared" si="20"/>
        <v>6504748.1150359595</v>
      </c>
      <c r="H222" s="20">
        <f t="shared" si="21"/>
        <v>8288275.444893442</v>
      </c>
    </row>
    <row r="223" spans="1:8" ht="12.75">
      <c r="A223" s="2">
        <v>0.04086467159244833</v>
      </c>
      <c r="B223" s="2">
        <v>0.7714635385660547</v>
      </c>
      <c r="C223" s="2">
        <v>0.3057341235752218</v>
      </c>
      <c r="D223" s="7">
        <f t="shared" si="17"/>
        <v>209</v>
      </c>
      <c r="E223" s="18">
        <f t="shared" si="18"/>
        <v>692014.8978131716</v>
      </c>
      <c r="F223" s="18">
        <f t="shared" si="19"/>
        <v>1279971.3063949542</v>
      </c>
      <c r="G223" s="18">
        <f t="shared" si="20"/>
        <v>364955.90235581785</v>
      </c>
      <c r="H223" s="20">
        <f t="shared" si="21"/>
        <v>2336942.1065639434</v>
      </c>
    </row>
    <row r="224" spans="1:8" ht="12.75">
      <c r="A224" s="2">
        <v>0.3572037245097992</v>
      </c>
      <c r="B224" s="2">
        <v>0.47871501533457117</v>
      </c>
      <c r="C224" s="2">
        <v>0.0032686437797364576</v>
      </c>
      <c r="D224" s="7">
        <f t="shared" si="17"/>
        <v>210</v>
      </c>
      <c r="E224" s="18">
        <f t="shared" si="18"/>
        <v>911021.6263225336</v>
      </c>
      <c r="F224" s="18">
        <f t="shared" si="19"/>
        <v>859255.0885625014</v>
      </c>
      <c r="G224" s="18">
        <f t="shared" si="20"/>
        <v>39973.45957614522</v>
      </c>
      <c r="H224" s="20">
        <f t="shared" si="21"/>
        <v>1810250.1744611803</v>
      </c>
    </row>
    <row r="225" spans="1:8" ht="12.75">
      <c r="A225" s="2">
        <v>0.8730799499976873</v>
      </c>
      <c r="B225" s="2">
        <v>0.3497396991107653</v>
      </c>
      <c r="C225" s="2">
        <v>0.995448874684632</v>
      </c>
      <c r="D225" s="7">
        <f t="shared" si="17"/>
        <v>211</v>
      </c>
      <c r="E225" s="18">
        <f t="shared" si="18"/>
        <v>1231477.088323376</v>
      </c>
      <c r="F225" s="18">
        <f t="shared" si="19"/>
        <v>727594.304724352</v>
      </c>
      <c r="G225" s="18">
        <f t="shared" si="20"/>
        <v>8233322.667092123</v>
      </c>
      <c r="H225" s="20">
        <f t="shared" si="21"/>
        <v>10192394.060139852</v>
      </c>
    </row>
    <row r="226" spans="1:8" ht="12.75">
      <c r="A226" s="2">
        <v>0.6208230780616377</v>
      </c>
      <c r="B226" s="2">
        <v>0.7208929458745112</v>
      </c>
      <c r="C226" s="2">
        <v>0.7008216969453436</v>
      </c>
      <c r="D226" s="7">
        <f t="shared" si="17"/>
        <v>212</v>
      </c>
      <c r="E226" s="18">
        <f t="shared" si="18"/>
        <v>1042403.0160202945</v>
      </c>
      <c r="F226" s="18">
        <f t="shared" si="19"/>
        <v>1182638.67763763</v>
      </c>
      <c r="G226" s="18">
        <f t="shared" si="20"/>
        <v>1027126.6730497407</v>
      </c>
      <c r="H226" s="20">
        <f t="shared" si="21"/>
        <v>3252168.366707665</v>
      </c>
    </row>
    <row r="227" spans="1:8" ht="12.75">
      <c r="A227" s="2">
        <v>0.9963623985617718</v>
      </c>
      <c r="B227" s="2">
        <v>0.3752655335379622</v>
      </c>
      <c r="C227" s="2">
        <v>0.21125020998857247</v>
      </c>
      <c r="D227" s="7">
        <f t="shared" si="17"/>
        <v>213</v>
      </c>
      <c r="E227" s="18">
        <f t="shared" si="18"/>
        <v>1676646.1782019446</v>
      </c>
      <c r="F227" s="18">
        <f t="shared" si="19"/>
        <v>752789.5342182275</v>
      </c>
      <c r="G227" s="18">
        <f t="shared" si="20"/>
        <v>271962.5711111647</v>
      </c>
      <c r="H227" s="20">
        <f t="shared" si="21"/>
        <v>2701398.2835313366</v>
      </c>
    </row>
    <row r="228" spans="1:8" ht="12.75">
      <c r="A228" s="2">
        <v>0.039143676853938825</v>
      </c>
      <c r="B228" s="2">
        <v>0.428957889582291</v>
      </c>
      <c r="C228" s="2">
        <v>0.6618756880923553</v>
      </c>
      <c r="D228" s="7">
        <f t="shared" si="17"/>
        <v>214</v>
      </c>
      <c r="E228" s="18">
        <f t="shared" si="18"/>
        <v>689256.2426237854</v>
      </c>
      <c r="F228" s="18">
        <f t="shared" si="19"/>
        <v>806933.5470198045</v>
      </c>
      <c r="G228" s="18">
        <f t="shared" si="20"/>
        <v>920892.1556165805</v>
      </c>
      <c r="H228" s="20">
        <f t="shared" si="21"/>
        <v>2417081.9452601704</v>
      </c>
    </row>
    <row r="229" spans="1:8" ht="12.75">
      <c r="A229" s="2">
        <v>0.052666062718693674</v>
      </c>
      <c r="B229" s="2">
        <v>0.16308421977176568</v>
      </c>
      <c r="C229" s="2">
        <v>0.27272718121113115</v>
      </c>
      <c r="D229" s="7">
        <f t="shared" si="17"/>
        <v>215</v>
      </c>
      <c r="E229" s="18">
        <f t="shared" si="18"/>
        <v>708994.8108809369</v>
      </c>
      <c r="F229" s="18">
        <f t="shared" si="19"/>
        <v>540138.1221907007</v>
      </c>
      <c r="G229" s="18">
        <f t="shared" si="20"/>
        <v>331348.15719120135</v>
      </c>
      <c r="H229" s="20">
        <f t="shared" si="21"/>
        <v>1580481.0902628389</v>
      </c>
    </row>
    <row r="230" spans="1:8" ht="12.75">
      <c r="A230" s="2">
        <v>0.928020584365175</v>
      </c>
      <c r="B230" s="2">
        <v>0.27400857041596827</v>
      </c>
      <c r="C230" s="2">
        <v>0.6189847045106298</v>
      </c>
      <c r="D230" s="7">
        <f t="shared" si="17"/>
        <v>216</v>
      </c>
      <c r="E230" s="18">
        <f t="shared" si="18"/>
        <v>1312903.7174842816</v>
      </c>
      <c r="F230" s="18">
        <f t="shared" si="19"/>
        <v>653529.8815653917</v>
      </c>
      <c r="G230" s="18">
        <f t="shared" si="20"/>
        <v>821039.007713742</v>
      </c>
      <c r="H230" s="20">
        <f t="shared" si="21"/>
        <v>2787472.6067634155</v>
      </c>
    </row>
    <row r="231" spans="1:8" ht="12.75">
      <c r="A231" s="2">
        <v>0.9055654994763609</v>
      </c>
      <c r="B231" s="2">
        <v>0.1961572846906039</v>
      </c>
      <c r="C231" s="2">
        <v>0.3807588043884993</v>
      </c>
      <c r="D231" s="7">
        <f t="shared" si="17"/>
        <v>217</v>
      </c>
      <c r="E231" s="18">
        <f t="shared" si="18"/>
        <v>1274796.365025746</v>
      </c>
      <c r="F231" s="18">
        <f t="shared" si="19"/>
        <v>575386.2585086953</v>
      </c>
      <c r="G231" s="18">
        <f t="shared" si="20"/>
        <v>447764.21012919716</v>
      </c>
      <c r="H231" s="20">
        <f t="shared" si="21"/>
        <v>2297946.833663638</v>
      </c>
    </row>
    <row r="232" spans="1:8" ht="12.75">
      <c r="A232" s="2">
        <v>0.3573343931085484</v>
      </c>
      <c r="B232" s="2">
        <v>0.7186202280344691</v>
      </c>
      <c r="C232" s="2">
        <v>0.9432388603294424</v>
      </c>
      <c r="D232" s="7">
        <f t="shared" si="17"/>
        <v>218</v>
      </c>
      <c r="E232" s="18">
        <f t="shared" si="18"/>
        <v>911085.4359766217</v>
      </c>
      <c r="F232" s="18">
        <f t="shared" si="19"/>
        <v>1178654.769204529</v>
      </c>
      <c r="G232" s="18">
        <f t="shared" si="20"/>
        <v>2952221.2102825446</v>
      </c>
      <c r="H232" s="20">
        <f t="shared" si="21"/>
        <v>5041961.415463695</v>
      </c>
    </row>
    <row r="233" spans="1:8" ht="12.75">
      <c r="A233" s="2">
        <v>0.49644014940294046</v>
      </c>
      <c r="B233" s="2">
        <v>0.3880628857838184</v>
      </c>
      <c r="C233" s="2">
        <v>0.9297180609879201</v>
      </c>
      <c r="D233" s="7">
        <f t="shared" si="17"/>
        <v>219</v>
      </c>
      <c r="E233" s="18">
        <f t="shared" si="18"/>
        <v>978450.9040450302</v>
      </c>
      <c r="F233" s="18">
        <f t="shared" si="19"/>
        <v>765530.8978923223</v>
      </c>
      <c r="G233" s="18">
        <f t="shared" si="20"/>
        <v>2647708.236315848</v>
      </c>
      <c r="H233" s="20">
        <f t="shared" si="21"/>
        <v>4391690.0382532</v>
      </c>
    </row>
    <row r="234" spans="1:8" ht="12.75">
      <c r="A234" s="2">
        <v>0.5873541577975703</v>
      </c>
      <c r="B234" s="2">
        <v>0.950939733733156</v>
      </c>
      <c r="C234" s="2">
        <v>0.8207687993331487</v>
      </c>
      <c r="D234" s="7">
        <f t="shared" si="17"/>
        <v>220</v>
      </c>
      <c r="E234" s="18">
        <f t="shared" si="18"/>
        <v>1024442.7659895731</v>
      </c>
      <c r="F234" s="18">
        <f t="shared" si="19"/>
        <v>2017818.9039949295</v>
      </c>
      <c r="G234" s="18">
        <f t="shared" si="20"/>
        <v>1519374.7525564781</v>
      </c>
      <c r="H234" s="20">
        <f t="shared" si="21"/>
        <v>4561636.422540981</v>
      </c>
    </row>
    <row r="235" spans="1:8" ht="12.75">
      <c r="A235" s="2">
        <v>0.5819945759113816</v>
      </c>
      <c r="B235" s="2">
        <v>0.25654922675631386</v>
      </c>
      <c r="C235" s="2">
        <v>0.1683688409404882</v>
      </c>
      <c r="D235" s="7">
        <f t="shared" si="17"/>
        <v>221</v>
      </c>
      <c r="E235" s="18">
        <f t="shared" si="18"/>
        <v>1021630.36323683</v>
      </c>
      <c r="F235" s="18">
        <f t="shared" si="19"/>
        <v>636347.5756101405</v>
      </c>
      <c r="G235" s="18">
        <f t="shared" si="20"/>
        <v>232089.75490907553</v>
      </c>
      <c r="H235" s="20">
        <f t="shared" si="21"/>
        <v>1890067.693756046</v>
      </c>
    </row>
    <row r="236" spans="1:8" ht="12.75">
      <c r="A236" s="2">
        <v>0.8355711079701325</v>
      </c>
      <c r="B236" s="2">
        <v>0.1732669020131774</v>
      </c>
      <c r="C236" s="2">
        <v>0.2587972233206153</v>
      </c>
      <c r="D236" s="7">
        <f t="shared" si="17"/>
        <v>222</v>
      </c>
      <c r="E236" s="18">
        <f t="shared" si="18"/>
        <v>1191583.9003846264</v>
      </c>
      <c r="F236" s="18">
        <f t="shared" si="19"/>
        <v>551194.8391866308</v>
      </c>
      <c r="G236" s="18">
        <f t="shared" si="20"/>
        <v>317569.7061353733</v>
      </c>
      <c r="H236" s="20">
        <f t="shared" si="21"/>
        <v>2060348.4457066304</v>
      </c>
    </row>
    <row r="237" spans="1:8" ht="12.75">
      <c r="A237" s="2">
        <v>0.023039266484022658</v>
      </c>
      <c r="B237" s="2">
        <v>0.973641412880649</v>
      </c>
      <c r="C237" s="2">
        <v>0.5816212007332602</v>
      </c>
      <c r="D237" s="7">
        <f t="shared" si="17"/>
        <v>223</v>
      </c>
      <c r="E237" s="18">
        <f t="shared" si="18"/>
        <v>657747.1827453132</v>
      </c>
      <c r="F237" s="18">
        <f t="shared" si="19"/>
        <v>2324756.3715079185</v>
      </c>
      <c r="G237" s="18">
        <f t="shared" si="20"/>
        <v>745308.2758536105</v>
      </c>
      <c r="H237" s="20">
        <f t="shared" si="21"/>
        <v>3727811.8301068423</v>
      </c>
    </row>
    <row r="238" spans="1:8" ht="12.75">
      <c r="A238" s="2">
        <v>0.8192299708419035</v>
      </c>
      <c r="B238" s="2">
        <v>0.03373877142547688</v>
      </c>
      <c r="C238" s="2">
        <v>0.274215959036078</v>
      </c>
      <c r="D238" s="7">
        <f t="shared" si="17"/>
        <v>224</v>
      </c>
      <c r="E238" s="18">
        <f t="shared" si="18"/>
        <v>1176432.8966925507</v>
      </c>
      <c r="F238" s="18">
        <f t="shared" si="19"/>
        <v>353723.4075615743</v>
      </c>
      <c r="G238" s="18">
        <f t="shared" si="20"/>
        <v>332833.9652336806</v>
      </c>
      <c r="H238" s="20">
        <f t="shared" si="21"/>
        <v>1862990.2694878057</v>
      </c>
    </row>
    <row r="239" spans="1:8" ht="12.75">
      <c r="A239" s="2">
        <v>0.03288126823740356</v>
      </c>
      <c r="B239" s="2">
        <v>0.3829114129645108</v>
      </c>
      <c r="C239" s="2">
        <v>0.5087629241155609</v>
      </c>
      <c r="D239" s="7">
        <f t="shared" si="17"/>
        <v>225</v>
      </c>
      <c r="E239" s="18">
        <f t="shared" si="18"/>
        <v>678407.0744809658</v>
      </c>
      <c r="F239" s="18">
        <f t="shared" si="19"/>
        <v>760391.6800346271</v>
      </c>
      <c r="G239" s="18">
        <f t="shared" si="20"/>
        <v>620001.8357624963</v>
      </c>
      <c r="H239" s="20">
        <f t="shared" si="21"/>
        <v>2058800.5902780893</v>
      </c>
    </row>
    <row r="240" spans="1:8" ht="12.75">
      <c r="A240" s="2">
        <v>0.28280781310988057</v>
      </c>
      <c r="B240" s="2">
        <v>0.0029220734801729265</v>
      </c>
      <c r="C240" s="2">
        <v>0.4617835132996264</v>
      </c>
      <c r="D240" s="7">
        <f t="shared" si="17"/>
        <v>226</v>
      </c>
      <c r="E240" s="18">
        <f t="shared" si="18"/>
        <v>873799.7034920609</v>
      </c>
      <c r="F240" s="18">
        <f t="shared" si="19"/>
        <v>222417.27855952096</v>
      </c>
      <c r="G240" s="18">
        <f t="shared" si="20"/>
        <v>551043.5087153387</v>
      </c>
      <c r="H240" s="20">
        <f t="shared" si="21"/>
        <v>1647260.4907669206</v>
      </c>
    </row>
    <row r="241" spans="1:8" ht="12.75">
      <c r="A241" s="2">
        <v>0.06041109567227565</v>
      </c>
      <c r="B241" s="2">
        <v>0.7060438111146241</v>
      </c>
      <c r="C241" s="2">
        <v>0.24395136359824132</v>
      </c>
      <c r="D241" s="7">
        <f t="shared" si="17"/>
        <v>227</v>
      </c>
      <c r="E241" s="18">
        <f t="shared" si="18"/>
        <v>718732.2673167657</v>
      </c>
      <c r="F241" s="18">
        <f t="shared" si="19"/>
        <v>1157117.3507584962</v>
      </c>
      <c r="G241" s="18">
        <f t="shared" si="20"/>
        <v>303113.3626699589</v>
      </c>
      <c r="H241" s="20">
        <f t="shared" si="21"/>
        <v>2178962.9807452206</v>
      </c>
    </row>
    <row r="242" spans="1:8" ht="12.75">
      <c r="A242" s="2">
        <v>0.6376841169942002</v>
      </c>
      <c r="B242" s="2">
        <v>0.25055630908236104</v>
      </c>
      <c r="C242" s="2">
        <v>0.7545954495058975</v>
      </c>
      <c r="D242" s="7">
        <f aca="true" t="shared" si="22" ref="D242:D305">D241+1</f>
        <v>228</v>
      </c>
      <c r="E242" s="18">
        <f aca="true" t="shared" si="23" ref="E242:E305">LOGINV(A242,E$4,E$5)</f>
        <v>1051749.6090427416</v>
      </c>
      <c r="F242" s="18">
        <f aca="true" t="shared" si="24" ref="F242:F305">LOGINV(B242,F$4,F$5)</f>
        <v>630419.331025595</v>
      </c>
      <c r="G242" s="18">
        <f aca="true" t="shared" si="25" ref="G242:G305">LOGINV(C242,G$4,G$5)</f>
        <v>1208068.1481142184</v>
      </c>
      <c r="H242" s="20">
        <f aca="true" t="shared" si="26" ref="H242:H305">SUM(E242:G242)</f>
        <v>2890237.088182555</v>
      </c>
    </row>
    <row r="243" spans="1:8" ht="12.75">
      <c r="A243" s="2">
        <v>0.27348548765849157</v>
      </c>
      <c r="B243" s="2">
        <v>0.6268962087825056</v>
      </c>
      <c r="C243" s="2">
        <v>0.5479029159118975</v>
      </c>
      <c r="D243" s="7">
        <f t="shared" si="22"/>
        <v>229</v>
      </c>
      <c r="E243" s="18">
        <f t="shared" si="23"/>
        <v>868957.5123856905</v>
      </c>
      <c r="F243" s="18">
        <f t="shared" si="24"/>
        <v>1037508.3208624594</v>
      </c>
      <c r="G243" s="18">
        <f t="shared" si="25"/>
        <v>684110.9325383755</v>
      </c>
      <c r="H243" s="20">
        <f t="shared" si="26"/>
        <v>2590576.7657865253</v>
      </c>
    </row>
    <row r="244" spans="1:8" ht="12.75">
      <c r="A244" s="2">
        <v>0.17283819933899647</v>
      </c>
      <c r="B244" s="2">
        <v>0.5351638209375325</v>
      </c>
      <c r="C244" s="2">
        <v>0.04878896701042934</v>
      </c>
      <c r="D244" s="7">
        <f t="shared" si="22"/>
        <v>230</v>
      </c>
      <c r="E244" s="18">
        <f t="shared" si="23"/>
        <v>811718.4290481752</v>
      </c>
      <c r="F244" s="18">
        <f t="shared" si="24"/>
        <v>922312.2336970469</v>
      </c>
      <c r="G244" s="18">
        <f t="shared" si="25"/>
        <v>115705.05897768517</v>
      </c>
      <c r="H244" s="20">
        <f t="shared" si="26"/>
        <v>1849735.7217229072</v>
      </c>
    </row>
    <row r="245" spans="1:8" ht="12.75">
      <c r="A245" s="2">
        <v>0.10597344359196326</v>
      </c>
      <c r="B245" s="2">
        <v>0.12498718147839094</v>
      </c>
      <c r="C245" s="2">
        <v>0.3337281511878598</v>
      </c>
      <c r="D245" s="7">
        <f t="shared" si="22"/>
        <v>231</v>
      </c>
      <c r="E245" s="18">
        <f t="shared" si="23"/>
        <v>763649.797964633</v>
      </c>
      <c r="F245" s="18">
        <f t="shared" si="24"/>
        <v>496483.1039652883</v>
      </c>
      <c r="G245" s="18">
        <f t="shared" si="25"/>
        <v>394695.10643557186</v>
      </c>
      <c r="H245" s="20">
        <f t="shared" si="26"/>
        <v>1654828.008365493</v>
      </c>
    </row>
    <row r="246" spans="1:8" ht="12.75">
      <c r="A246" s="2">
        <v>0.17921172065951563</v>
      </c>
      <c r="B246" s="2">
        <v>0.5122374654119759</v>
      </c>
      <c r="C246" s="2">
        <v>0.2868201633623624</v>
      </c>
      <c r="D246" s="7">
        <f t="shared" si="22"/>
        <v>232</v>
      </c>
      <c r="E246" s="18">
        <f t="shared" si="23"/>
        <v>815727.709770516</v>
      </c>
      <c r="F246" s="18">
        <f t="shared" si="24"/>
        <v>896138.5864984032</v>
      </c>
      <c r="G246" s="18">
        <f t="shared" si="25"/>
        <v>345522.22094581515</v>
      </c>
      <c r="H246" s="20">
        <f t="shared" si="26"/>
        <v>2057388.5172147343</v>
      </c>
    </row>
    <row r="247" spans="1:8" ht="12.75">
      <c r="A247" s="2">
        <v>0.955421526847078</v>
      </c>
      <c r="B247" s="2">
        <v>0.3402214536965795</v>
      </c>
      <c r="C247" s="2">
        <v>0.7808288980411053</v>
      </c>
      <c r="D247" s="7">
        <f t="shared" si="22"/>
        <v>233</v>
      </c>
      <c r="E247" s="18">
        <f t="shared" si="23"/>
        <v>1377089.6680108595</v>
      </c>
      <c r="F247" s="18">
        <f t="shared" si="24"/>
        <v>718255.8698044067</v>
      </c>
      <c r="G247" s="18">
        <f t="shared" si="25"/>
        <v>1316525.0061224003</v>
      </c>
      <c r="H247" s="20">
        <f t="shared" si="26"/>
        <v>3411870.5439376663</v>
      </c>
    </row>
    <row r="248" spans="1:8" ht="12.75">
      <c r="A248" s="2">
        <v>0.2624376468057861</v>
      </c>
      <c r="B248" s="2">
        <v>0.3301808039636738</v>
      </c>
      <c r="C248" s="2">
        <v>0.6084655271664545</v>
      </c>
      <c r="D248" s="7">
        <f t="shared" si="22"/>
        <v>234</v>
      </c>
      <c r="E248" s="18">
        <f t="shared" si="23"/>
        <v>863147.5209771605</v>
      </c>
      <c r="F248" s="18">
        <f t="shared" si="24"/>
        <v>708427.9040842882</v>
      </c>
      <c r="G248" s="18">
        <f t="shared" si="25"/>
        <v>798773.2972615332</v>
      </c>
      <c r="H248" s="20">
        <f t="shared" si="26"/>
        <v>2370348.722322982</v>
      </c>
    </row>
    <row r="249" spans="1:8" ht="12.75">
      <c r="A249" s="2">
        <v>0.22077094480376935</v>
      </c>
      <c r="B249" s="2">
        <v>0.01991796789328637</v>
      </c>
      <c r="C249" s="2">
        <v>0.0021828158405172715</v>
      </c>
      <c r="D249" s="7">
        <f t="shared" si="22"/>
        <v>235</v>
      </c>
      <c r="E249" s="18">
        <f t="shared" si="23"/>
        <v>840365.4510048586</v>
      </c>
      <c r="F249" s="18">
        <f t="shared" si="24"/>
        <v>315775.7230226076</v>
      </c>
      <c r="G249" s="18">
        <f t="shared" si="25"/>
        <v>35068.28944811963</v>
      </c>
      <c r="H249" s="20">
        <f t="shared" si="26"/>
        <v>1191209.463475586</v>
      </c>
    </row>
    <row r="250" spans="1:8" ht="12.75">
      <c r="A250" s="2">
        <v>0.01993236599869075</v>
      </c>
      <c r="B250" s="2">
        <v>0.03533939315380863</v>
      </c>
      <c r="C250" s="2">
        <v>0.762368773883038</v>
      </c>
      <c r="D250" s="7">
        <f t="shared" si="22"/>
        <v>236</v>
      </c>
      <c r="E250" s="18">
        <f t="shared" si="23"/>
        <v>649839.7022788826</v>
      </c>
      <c r="F250" s="18">
        <f t="shared" si="24"/>
        <v>357447.10946804367</v>
      </c>
      <c r="G250" s="18">
        <f t="shared" si="25"/>
        <v>1238552.0038112865</v>
      </c>
      <c r="H250" s="20">
        <f t="shared" si="26"/>
        <v>2245838.815558213</v>
      </c>
    </row>
    <row r="251" spans="1:8" ht="12.75">
      <c r="A251" s="2">
        <v>0.7230994139016849</v>
      </c>
      <c r="B251" s="2">
        <v>0.7055120664382539</v>
      </c>
      <c r="C251" s="2">
        <v>0.12801555606023207</v>
      </c>
      <c r="D251" s="7">
        <f t="shared" si="22"/>
        <v>237</v>
      </c>
      <c r="E251" s="18">
        <f t="shared" si="23"/>
        <v>1103420.3442608875</v>
      </c>
      <c r="F251" s="18">
        <f t="shared" si="24"/>
        <v>1156224.971331313</v>
      </c>
      <c r="G251" s="18">
        <f t="shared" si="25"/>
        <v>194792.20694578777</v>
      </c>
      <c r="H251" s="20">
        <f t="shared" si="26"/>
        <v>2454437.522537988</v>
      </c>
    </row>
    <row r="252" spans="1:8" ht="12.75">
      <c r="A252" s="2">
        <v>0.25721107130480814</v>
      </c>
      <c r="B252" s="2">
        <v>0.09540251747287076</v>
      </c>
      <c r="C252" s="2">
        <v>0.4159826333042016</v>
      </c>
      <c r="D252" s="7">
        <f t="shared" si="22"/>
        <v>238</v>
      </c>
      <c r="E252" s="18">
        <f t="shared" si="23"/>
        <v>860369.3555586106</v>
      </c>
      <c r="F252" s="18">
        <f t="shared" si="24"/>
        <v>458818.45991296566</v>
      </c>
      <c r="G252" s="18">
        <f t="shared" si="25"/>
        <v>490572.7362325156</v>
      </c>
      <c r="H252" s="20">
        <f t="shared" si="26"/>
        <v>1809760.551704092</v>
      </c>
    </row>
    <row r="253" spans="1:8" ht="12.75">
      <c r="A253" s="2">
        <v>0.6899706165725448</v>
      </c>
      <c r="B253" s="2">
        <v>0.15812386488053765</v>
      </c>
      <c r="C253" s="2">
        <v>0.7379065635822384</v>
      </c>
      <c r="D253" s="7">
        <f t="shared" si="22"/>
        <v>239</v>
      </c>
      <c r="E253" s="18">
        <f t="shared" si="23"/>
        <v>1082370.3581905805</v>
      </c>
      <c r="F253" s="18">
        <f t="shared" si="24"/>
        <v>534673.3643564853</v>
      </c>
      <c r="G253" s="18">
        <f t="shared" si="25"/>
        <v>1146718.94604198</v>
      </c>
      <c r="H253" s="20">
        <f t="shared" si="26"/>
        <v>2763762.668589046</v>
      </c>
    </row>
    <row r="254" spans="1:8" ht="12.75">
      <c r="A254" s="2">
        <v>0.7451205589427587</v>
      </c>
      <c r="B254" s="2">
        <v>0.5149939056330786</v>
      </c>
      <c r="C254" s="2">
        <v>0.48268905918573335</v>
      </c>
      <c r="D254" s="7">
        <f t="shared" si="22"/>
        <v>240</v>
      </c>
      <c r="E254" s="18">
        <f t="shared" si="23"/>
        <v>1118336.8616782264</v>
      </c>
      <c r="F254" s="18">
        <f t="shared" si="24"/>
        <v>899241.6340279169</v>
      </c>
      <c r="G254" s="18">
        <f t="shared" si="25"/>
        <v>580766.9509881501</v>
      </c>
      <c r="H254" s="20">
        <f t="shared" si="26"/>
        <v>2598345.4466942935</v>
      </c>
    </row>
    <row r="255" spans="1:8" ht="12.75">
      <c r="A255" s="2">
        <v>0.6045861714315528</v>
      </c>
      <c r="B255" s="2">
        <v>0.5441102127732709</v>
      </c>
      <c r="C255" s="2">
        <v>0.49545657614607475</v>
      </c>
      <c r="D255" s="7">
        <f t="shared" si="22"/>
        <v>241</v>
      </c>
      <c r="E255" s="18">
        <f t="shared" si="23"/>
        <v>1033599.325746143</v>
      </c>
      <c r="F255" s="18">
        <f t="shared" si="24"/>
        <v>932764.1295550538</v>
      </c>
      <c r="G255" s="18">
        <f t="shared" si="25"/>
        <v>599662.116895297</v>
      </c>
      <c r="H255" s="20">
        <f t="shared" si="26"/>
        <v>2566025.572196494</v>
      </c>
    </row>
    <row r="256" spans="1:8" ht="12.75">
      <c r="A256" s="2">
        <v>0.3225229188095018</v>
      </c>
      <c r="B256" s="2">
        <v>0.5368316955283188</v>
      </c>
      <c r="C256" s="2">
        <v>0.2735646240143792</v>
      </c>
      <c r="D256" s="7">
        <f t="shared" si="22"/>
        <v>242</v>
      </c>
      <c r="E256" s="18">
        <f t="shared" si="23"/>
        <v>893927.0687695028</v>
      </c>
      <c r="F256" s="18">
        <f t="shared" si="24"/>
        <v>924250.1289829204</v>
      </c>
      <c r="G256" s="18">
        <f t="shared" si="25"/>
        <v>332183.60414280737</v>
      </c>
      <c r="H256" s="20">
        <f t="shared" si="26"/>
        <v>2150360.8018952305</v>
      </c>
    </row>
    <row r="257" spans="1:8" ht="12.75">
      <c r="A257" s="2">
        <v>0.16214747495082804</v>
      </c>
      <c r="B257" s="2">
        <v>0.8202655210676415</v>
      </c>
      <c r="C257" s="2">
        <v>0.9892549505363233</v>
      </c>
      <c r="D257" s="7">
        <f t="shared" si="22"/>
        <v>243</v>
      </c>
      <c r="E257" s="18">
        <f t="shared" si="23"/>
        <v>804822.0747156221</v>
      </c>
      <c r="F257" s="18">
        <f t="shared" si="24"/>
        <v>1395410.623317906</v>
      </c>
      <c r="G257" s="18">
        <f t="shared" si="25"/>
        <v>6045180.99098383</v>
      </c>
      <c r="H257" s="20">
        <f t="shared" si="26"/>
        <v>8245413.689017357</v>
      </c>
    </row>
    <row r="258" spans="1:8" ht="12.75">
      <c r="A258" s="2">
        <v>0.3713322114270996</v>
      </c>
      <c r="B258" s="2">
        <v>0.9598023130218485</v>
      </c>
      <c r="C258" s="2">
        <v>0.2813413887657781</v>
      </c>
      <c r="D258" s="7">
        <f t="shared" si="22"/>
        <v>244</v>
      </c>
      <c r="E258" s="18">
        <f t="shared" si="23"/>
        <v>917901.3074949069</v>
      </c>
      <c r="F258" s="18">
        <f t="shared" si="24"/>
        <v>2115303.5118288514</v>
      </c>
      <c r="G258" s="18">
        <f t="shared" si="25"/>
        <v>339982.449700397</v>
      </c>
      <c r="H258" s="20">
        <f t="shared" si="26"/>
        <v>3373187.2690241556</v>
      </c>
    </row>
    <row r="259" spans="1:8" ht="12.75">
      <c r="A259" s="2">
        <v>0.838413298371858</v>
      </c>
      <c r="B259" s="2">
        <v>0.7625684903621555</v>
      </c>
      <c r="C259" s="2">
        <v>0.44750085893291125</v>
      </c>
      <c r="D259" s="7">
        <f t="shared" si="22"/>
        <v>245</v>
      </c>
      <c r="E259" s="18">
        <f t="shared" si="23"/>
        <v>1194337.3638798099</v>
      </c>
      <c r="F259" s="18">
        <f t="shared" si="24"/>
        <v>1261491.208296791</v>
      </c>
      <c r="G259" s="18">
        <f t="shared" si="25"/>
        <v>531539.3923447324</v>
      </c>
      <c r="H259" s="20">
        <f t="shared" si="26"/>
        <v>2987367.964521333</v>
      </c>
    </row>
    <row r="260" spans="1:8" ht="12.75">
      <c r="A260" s="2">
        <v>0.5765945037169167</v>
      </c>
      <c r="B260" s="2">
        <v>0.5888819477208695</v>
      </c>
      <c r="C260" s="2">
        <v>0.7566781929236539</v>
      </c>
      <c r="D260" s="7">
        <f t="shared" si="22"/>
        <v>246</v>
      </c>
      <c r="E260" s="18">
        <f t="shared" si="23"/>
        <v>1018812.5576243526</v>
      </c>
      <c r="F260" s="18">
        <f t="shared" si="24"/>
        <v>987414.8001095959</v>
      </c>
      <c r="G260" s="18">
        <f t="shared" si="25"/>
        <v>1216109.798106773</v>
      </c>
      <c r="H260" s="20">
        <f t="shared" si="26"/>
        <v>3222337.155840722</v>
      </c>
    </row>
    <row r="261" spans="1:8" ht="12.75">
      <c r="A261" s="2">
        <v>0.7687711342533996</v>
      </c>
      <c r="B261" s="2">
        <v>0.1137133883455892</v>
      </c>
      <c r="C261" s="2">
        <v>0.29893409515820224</v>
      </c>
      <c r="D261" s="7">
        <f t="shared" si="22"/>
        <v>247</v>
      </c>
      <c r="E261" s="18">
        <f t="shared" si="23"/>
        <v>1135372.9349931146</v>
      </c>
      <c r="F261" s="18">
        <f t="shared" si="24"/>
        <v>482629.03278683766</v>
      </c>
      <c r="G261" s="18">
        <f t="shared" si="25"/>
        <v>357911.819487944</v>
      </c>
      <c r="H261" s="20">
        <f t="shared" si="26"/>
        <v>1975913.787267896</v>
      </c>
    </row>
    <row r="262" spans="1:8" ht="12.75">
      <c r="A262" s="2">
        <v>0.16198884585342643</v>
      </c>
      <c r="B262" s="2">
        <v>0.7565772405246154</v>
      </c>
      <c r="C262" s="2">
        <v>0.03989922446923466</v>
      </c>
      <c r="D262" s="7">
        <f t="shared" si="22"/>
        <v>248</v>
      </c>
      <c r="E262" s="18">
        <f t="shared" si="23"/>
        <v>804718.0152749672</v>
      </c>
      <c r="F262" s="18">
        <f t="shared" si="24"/>
        <v>1249404.9438902698</v>
      </c>
      <c r="G262" s="18">
        <f t="shared" si="25"/>
        <v>105203.70972439385</v>
      </c>
      <c r="H262" s="20">
        <f t="shared" si="26"/>
        <v>2159326.6688896306</v>
      </c>
    </row>
    <row r="263" spans="1:8" ht="12.75">
      <c r="A263" s="2">
        <v>0.663073532049542</v>
      </c>
      <c r="B263" s="2">
        <v>0.8252294647149374</v>
      </c>
      <c r="C263" s="2">
        <v>0.25402281186240216</v>
      </c>
      <c r="D263" s="7">
        <f t="shared" si="22"/>
        <v>249</v>
      </c>
      <c r="E263" s="18">
        <f t="shared" si="23"/>
        <v>1066277.0613613958</v>
      </c>
      <c r="F263" s="18">
        <f t="shared" si="24"/>
        <v>1408802.3095703586</v>
      </c>
      <c r="G263" s="18">
        <f t="shared" si="25"/>
        <v>312896.15680824174</v>
      </c>
      <c r="H263" s="20">
        <f t="shared" si="26"/>
        <v>2787975.527739996</v>
      </c>
    </row>
    <row r="264" spans="1:8" ht="12.75">
      <c r="A264" s="2">
        <v>0.5217560582109413</v>
      </c>
      <c r="B264" s="2">
        <v>0.7806194842034477</v>
      </c>
      <c r="C264" s="2">
        <v>0.7419689818897539</v>
      </c>
      <c r="D264" s="7">
        <f t="shared" si="22"/>
        <v>250</v>
      </c>
      <c r="E264" s="18">
        <f t="shared" si="23"/>
        <v>990953.4504355424</v>
      </c>
      <c r="F264" s="18">
        <f t="shared" si="24"/>
        <v>1299713.101656502</v>
      </c>
      <c r="G264" s="18">
        <f t="shared" si="25"/>
        <v>1161169.386380616</v>
      </c>
      <c r="H264" s="20">
        <f t="shared" si="26"/>
        <v>3451835.9384726607</v>
      </c>
    </row>
    <row r="265" spans="1:8" ht="12.75">
      <c r="A265" s="2">
        <v>0.5932900024687042</v>
      </c>
      <c r="B265" s="2">
        <v>0.03461072579822311</v>
      </c>
      <c r="C265" s="2">
        <v>0.8742761973794164</v>
      </c>
      <c r="D265" s="7">
        <f t="shared" si="22"/>
        <v>251</v>
      </c>
      <c r="E265" s="18">
        <f t="shared" si="23"/>
        <v>1027576.6538649284</v>
      </c>
      <c r="F265" s="18">
        <f t="shared" si="24"/>
        <v>355764.6599990166</v>
      </c>
      <c r="G265" s="18">
        <f t="shared" si="25"/>
        <v>1909497.9612149233</v>
      </c>
      <c r="H265" s="20">
        <f t="shared" si="26"/>
        <v>3292839.2750788685</v>
      </c>
    </row>
    <row r="266" spans="1:8" ht="12.75">
      <c r="A266" s="2">
        <v>0.8952454394006377</v>
      </c>
      <c r="B266" s="2">
        <v>0.23051923435919397</v>
      </c>
      <c r="C266" s="2">
        <v>0.8597154592557894</v>
      </c>
      <c r="D266" s="7">
        <f t="shared" si="22"/>
        <v>252</v>
      </c>
      <c r="E266" s="18">
        <f t="shared" si="23"/>
        <v>1259838.1668905087</v>
      </c>
      <c r="F266" s="18">
        <f t="shared" si="24"/>
        <v>610443.845885568</v>
      </c>
      <c r="G266" s="18">
        <f t="shared" si="25"/>
        <v>1784327.9190144844</v>
      </c>
      <c r="H266" s="20">
        <f t="shared" si="26"/>
        <v>3654609.9317905614</v>
      </c>
    </row>
    <row r="267" spans="1:8" ht="12.75">
      <c r="A267" s="2">
        <v>0.24646044022033076</v>
      </c>
      <c r="B267" s="2">
        <v>0.6290710803653283</v>
      </c>
      <c r="C267" s="2">
        <v>0.25527856926600356</v>
      </c>
      <c r="D267" s="7">
        <f t="shared" si="22"/>
        <v>253</v>
      </c>
      <c r="E267" s="18">
        <f t="shared" si="23"/>
        <v>854589.4417631826</v>
      </c>
      <c r="F267" s="18">
        <f t="shared" si="24"/>
        <v>1040495.4996891613</v>
      </c>
      <c r="G267" s="18">
        <f t="shared" si="25"/>
        <v>314123.07218693703</v>
      </c>
      <c r="H267" s="20">
        <f t="shared" si="26"/>
        <v>2209208.013639281</v>
      </c>
    </row>
    <row r="268" spans="1:8" ht="12.75">
      <c r="A268" s="2">
        <v>0.5653024917476603</v>
      </c>
      <c r="B268" s="2">
        <v>0.9314290568235215</v>
      </c>
      <c r="C268" s="2">
        <v>0.15886768294586506</v>
      </c>
      <c r="D268" s="7">
        <f t="shared" si="22"/>
        <v>254</v>
      </c>
      <c r="E268" s="18">
        <f t="shared" si="23"/>
        <v>1012968.7727871767</v>
      </c>
      <c r="F268" s="18">
        <f t="shared" si="24"/>
        <v>1855695.4221185392</v>
      </c>
      <c r="G268" s="18">
        <f t="shared" si="25"/>
        <v>223326.04882952472</v>
      </c>
      <c r="H268" s="20">
        <f t="shared" si="26"/>
        <v>3091990.243735241</v>
      </c>
    </row>
    <row r="269" spans="1:8" ht="12.75">
      <c r="A269" s="2">
        <v>0.25350616841079576</v>
      </c>
      <c r="B269" s="2">
        <v>0.018089704775962723</v>
      </c>
      <c r="C269" s="2">
        <v>0.24655449488825676</v>
      </c>
      <c r="D269" s="7">
        <f t="shared" si="22"/>
        <v>255</v>
      </c>
      <c r="E269" s="18">
        <f t="shared" si="23"/>
        <v>858387.7241966332</v>
      </c>
      <c r="F269" s="18">
        <f t="shared" si="24"/>
        <v>309606.64890358876</v>
      </c>
      <c r="G269" s="18">
        <f t="shared" si="25"/>
        <v>305632.35725983477</v>
      </c>
      <c r="H269" s="20">
        <f t="shared" si="26"/>
        <v>1473626.7303600567</v>
      </c>
    </row>
    <row r="270" spans="1:8" ht="12.75">
      <c r="A270" s="2">
        <v>0.5468087311480136</v>
      </c>
      <c r="B270" s="2">
        <v>0.725704245914947</v>
      </c>
      <c r="C270" s="2">
        <v>0.26724886692264715</v>
      </c>
      <c r="D270" s="7">
        <f t="shared" si="22"/>
        <v>256</v>
      </c>
      <c r="E270" s="18">
        <f t="shared" si="23"/>
        <v>1003526.7260920608</v>
      </c>
      <c r="F270" s="18">
        <f t="shared" si="24"/>
        <v>1191170.0115566298</v>
      </c>
      <c r="G270" s="18">
        <f t="shared" si="25"/>
        <v>325903.20333808794</v>
      </c>
      <c r="H270" s="20">
        <f t="shared" si="26"/>
        <v>2520599.9409867786</v>
      </c>
    </row>
    <row r="271" spans="1:8" ht="12.75">
      <c r="A271" s="2">
        <v>0.08322085970464999</v>
      </c>
      <c r="B271" s="2">
        <v>0.14539338827449022</v>
      </c>
      <c r="C271" s="2">
        <v>0.8546062711467195</v>
      </c>
      <c r="D271" s="7">
        <f t="shared" si="22"/>
        <v>257</v>
      </c>
      <c r="E271" s="18">
        <f t="shared" si="23"/>
        <v>743233.0487560728</v>
      </c>
      <c r="F271" s="18">
        <f t="shared" si="24"/>
        <v>520378.6241905211</v>
      </c>
      <c r="G271" s="18">
        <f t="shared" si="25"/>
        <v>1744373.9550740172</v>
      </c>
      <c r="H271" s="20">
        <f t="shared" si="26"/>
        <v>3007985.6280206107</v>
      </c>
    </row>
    <row r="272" spans="1:8" ht="12.75">
      <c r="A272" s="2">
        <v>0.5512957648043315</v>
      </c>
      <c r="B272" s="2">
        <v>0.5368757704924167</v>
      </c>
      <c r="C272" s="2">
        <v>0.8241664913279056</v>
      </c>
      <c r="D272" s="7">
        <f t="shared" si="22"/>
        <v>258</v>
      </c>
      <c r="E272" s="18">
        <f t="shared" si="23"/>
        <v>1005803.9324677206</v>
      </c>
      <c r="F272" s="18">
        <f t="shared" si="24"/>
        <v>924301.4047134009</v>
      </c>
      <c r="G272" s="18">
        <f t="shared" si="25"/>
        <v>1539350.6799974528</v>
      </c>
      <c r="H272" s="20">
        <f t="shared" si="26"/>
        <v>3469456.0171785746</v>
      </c>
    </row>
    <row r="273" spans="1:8" ht="12.75">
      <c r="A273" s="2">
        <v>0.6333328878989706</v>
      </c>
      <c r="B273" s="2">
        <v>0.26953211903150587</v>
      </c>
      <c r="C273" s="2">
        <v>0.43086371351511943</v>
      </c>
      <c r="D273" s="7">
        <f t="shared" si="22"/>
        <v>259</v>
      </c>
      <c r="E273" s="18">
        <f t="shared" si="23"/>
        <v>1049316.2155717772</v>
      </c>
      <c r="F273" s="18">
        <f t="shared" si="24"/>
        <v>649135.1573111075</v>
      </c>
      <c r="G273" s="18">
        <f t="shared" si="25"/>
        <v>509576.3203311152</v>
      </c>
      <c r="H273" s="20">
        <f t="shared" si="26"/>
        <v>2208027.6932139997</v>
      </c>
    </row>
    <row r="274" spans="1:8" ht="12.75">
      <c r="A274" s="2">
        <v>0.5452672965012519</v>
      </c>
      <c r="B274" s="2">
        <v>0.835713270437898</v>
      </c>
      <c r="C274" s="2">
        <v>0.2808091823751797</v>
      </c>
      <c r="D274" s="7">
        <f t="shared" si="22"/>
        <v>260</v>
      </c>
      <c r="E274" s="18">
        <f t="shared" si="23"/>
        <v>1002746.339035204</v>
      </c>
      <c r="F274" s="18">
        <f t="shared" si="24"/>
        <v>1438348.6006147922</v>
      </c>
      <c r="G274" s="18">
        <f t="shared" si="25"/>
        <v>339446.351691139</v>
      </c>
      <c r="H274" s="20">
        <f t="shared" si="26"/>
        <v>2780541.2913411353</v>
      </c>
    </row>
    <row r="275" spans="1:8" ht="12.75">
      <c r="A275" s="2">
        <v>0.17144044706724149</v>
      </c>
      <c r="B275" s="2">
        <v>0.6051568748017169</v>
      </c>
      <c r="C275" s="2">
        <v>0.344901674325655</v>
      </c>
      <c r="D275" s="7">
        <f t="shared" si="22"/>
        <v>261</v>
      </c>
      <c r="E275" s="18">
        <f t="shared" si="23"/>
        <v>810829.3448129452</v>
      </c>
      <c r="F275" s="18">
        <f t="shared" si="24"/>
        <v>1008394.0624264667</v>
      </c>
      <c r="G275" s="18">
        <f t="shared" si="25"/>
        <v>406926.80454912636</v>
      </c>
      <c r="H275" s="20">
        <f t="shared" si="26"/>
        <v>2226150.2117885384</v>
      </c>
    </row>
    <row r="276" spans="1:8" ht="12.75">
      <c r="A276" s="2">
        <v>0.05523504159876591</v>
      </c>
      <c r="B276" s="2">
        <v>0.2452295923272798</v>
      </c>
      <c r="C276" s="2">
        <v>0.7552240880278962</v>
      </c>
      <c r="D276" s="7">
        <f t="shared" si="22"/>
        <v>262</v>
      </c>
      <c r="E276" s="18">
        <f t="shared" si="23"/>
        <v>712328.0269487384</v>
      </c>
      <c r="F276" s="18">
        <f t="shared" si="24"/>
        <v>625133.948163718</v>
      </c>
      <c r="G276" s="18">
        <f t="shared" si="25"/>
        <v>1210485.8739958166</v>
      </c>
      <c r="H276" s="20">
        <f t="shared" si="26"/>
        <v>2547947.849108273</v>
      </c>
    </row>
    <row r="277" spans="1:8" ht="12.75">
      <c r="A277" s="2">
        <v>0.6235963120911612</v>
      </c>
      <c r="B277" s="2">
        <v>0.3495784410655365</v>
      </c>
      <c r="C277" s="2">
        <v>0.9593393634472385</v>
      </c>
      <c r="D277" s="7">
        <f t="shared" si="22"/>
        <v>263</v>
      </c>
      <c r="E277" s="18">
        <f t="shared" si="23"/>
        <v>1043925.3221357341</v>
      </c>
      <c r="F277" s="18">
        <f t="shared" si="24"/>
        <v>727435.8818694821</v>
      </c>
      <c r="G277" s="18">
        <f t="shared" si="25"/>
        <v>3466240.7826384255</v>
      </c>
      <c r="H277" s="20">
        <f t="shared" si="26"/>
        <v>5237601.986643642</v>
      </c>
    </row>
    <row r="278" spans="1:8" ht="12.75">
      <c r="A278" s="2">
        <v>0.1706855948048469</v>
      </c>
      <c r="B278" s="2">
        <v>0.7931522773953921</v>
      </c>
      <c r="C278" s="2">
        <v>0.7161448912867616</v>
      </c>
      <c r="D278" s="7">
        <f t="shared" si="22"/>
        <v>264</v>
      </c>
      <c r="E278" s="18">
        <f t="shared" si="23"/>
        <v>810347.6777397557</v>
      </c>
      <c r="F278" s="18">
        <f t="shared" si="24"/>
        <v>1328039.610308977</v>
      </c>
      <c r="G278" s="18">
        <f t="shared" si="25"/>
        <v>1074039.764685405</v>
      </c>
      <c r="H278" s="20">
        <f t="shared" si="26"/>
        <v>3212427.052734138</v>
      </c>
    </row>
    <row r="279" spans="1:8" ht="12.75">
      <c r="A279" s="2">
        <v>0.7782573802884851</v>
      </c>
      <c r="B279" s="2">
        <v>0.2460100820427984</v>
      </c>
      <c r="C279" s="2">
        <v>0.5417620989065182</v>
      </c>
      <c r="D279" s="7">
        <f t="shared" si="22"/>
        <v>265</v>
      </c>
      <c r="E279" s="18">
        <f t="shared" si="23"/>
        <v>1142551.8539010265</v>
      </c>
      <c r="F279" s="18">
        <f t="shared" si="24"/>
        <v>625909.4023464186</v>
      </c>
      <c r="G279" s="18">
        <f t="shared" si="25"/>
        <v>673595.1507107106</v>
      </c>
      <c r="H279" s="20">
        <f t="shared" si="26"/>
        <v>2442056.4069581553</v>
      </c>
    </row>
    <row r="280" spans="1:8" ht="12.75">
      <c r="A280" s="2">
        <v>0.5002905653706726</v>
      </c>
      <c r="B280" s="2">
        <v>0.6903763678995949</v>
      </c>
      <c r="C280" s="2">
        <v>0.42704441697023227</v>
      </c>
      <c r="D280" s="7">
        <f t="shared" si="22"/>
        <v>266</v>
      </c>
      <c r="E280" s="18">
        <f t="shared" si="23"/>
        <v>980341.4671769413</v>
      </c>
      <c r="F280" s="18">
        <f t="shared" si="24"/>
        <v>1131403.3059481427</v>
      </c>
      <c r="G280" s="18">
        <f t="shared" si="25"/>
        <v>504643.05853605294</v>
      </c>
      <c r="H280" s="20">
        <f t="shared" si="26"/>
        <v>2616387.831661137</v>
      </c>
    </row>
    <row r="281" spans="1:8" ht="12.75">
      <c r="A281" s="2">
        <v>0.9172634895099474</v>
      </c>
      <c r="B281" s="2">
        <v>0.5618005793452949</v>
      </c>
      <c r="C281" s="2">
        <v>0.43780402858792766</v>
      </c>
      <c r="D281" s="7">
        <f t="shared" si="22"/>
        <v>267</v>
      </c>
      <c r="E281" s="18">
        <f t="shared" si="23"/>
        <v>1293535.9299255288</v>
      </c>
      <c r="F281" s="18">
        <f t="shared" si="24"/>
        <v>953866.0350878544</v>
      </c>
      <c r="G281" s="18">
        <f t="shared" si="25"/>
        <v>518643.17488514935</v>
      </c>
      <c r="H281" s="20">
        <f t="shared" si="26"/>
        <v>2766045.139898532</v>
      </c>
    </row>
    <row r="282" spans="1:8" ht="12.75">
      <c r="A282" s="2">
        <v>0.6419998441661257</v>
      </c>
      <c r="B282" s="2">
        <v>0.9520872705597432</v>
      </c>
      <c r="C282" s="2">
        <v>0.08120362997150377</v>
      </c>
      <c r="D282" s="7">
        <f t="shared" si="22"/>
        <v>268</v>
      </c>
      <c r="E282" s="18">
        <f t="shared" si="23"/>
        <v>1054178.6030126652</v>
      </c>
      <c r="F282" s="18">
        <f t="shared" si="24"/>
        <v>2029356.729741726</v>
      </c>
      <c r="G282" s="18">
        <f t="shared" si="25"/>
        <v>150014.85032526968</v>
      </c>
      <c r="H282" s="20">
        <f t="shared" si="26"/>
        <v>3233550.183079661</v>
      </c>
    </row>
    <row r="283" spans="1:8" ht="12.75">
      <c r="A283" s="2">
        <v>0.09643159252579481</v>
      </c>
      <c r="B283" s="2">
        <v>0.5827003432926272</v>
      </c>
      <c r="C283" s="2">
        <v>0.2636914050482797</v>
      </c>
      <c r="D283" s="7">
        <f t="shared" si="22"/>
        <v>269</v>
      </c>
      <c r="E283" s="18">
        <f t="shared" si="23"/>
        <v>755457.9717331909</v>
      </c>
      <c r="F283" s="18">
        <f t="shared" si="24"/>
        <v>979613.9038940609</v>
      </c>
      <c r="G283" s="18">
        <f t="shared" si="25"/>
        <v>322385.8289507017</v>
      </c>
      <c r="H283" s="20">
        <f t="shared" si="26"/>
        <v>2057457.7045779536</v>
      </c>
    </row>
    <row r="284" spans="1:8" ht="12.75">
      <c r="A284" s="2">
        <v>0.8618834085936209</v>
      </c>
      <c r="B284" s="2">
        <v>0.17446292932834506</v>
      </c>
      <c r="C284" s="2">
        <v>0.9580134931667674</v>
      </c>
      <c r="D284" s="7">
        <f t="shared" si="22"/>
        <v>270</v>
      </c>
      <c r="E284" s="18">
        <f t="shared" si="23"/>
        <v>1218674.800915756</v>
      </c>
      <c r="F284" s="18">
        <f t="shared" si="24"/>
        <v>552480.3543957196</v>
      </c>
      <c r="G284" s="18">
        <f t="shared" si="25"/>
        <v>3414683.6304837684</v>
      </c>
      <c r="H284" s="20">
        <f t="shared" si="26"/>
        <v>5185838.785795243</v>
      </c>
    </row>
    <row r="285" spans="1:8" ht="12.75">
      <c r="A285" s="2">
        <v>0.04734585999418961</v>
      </c>
      <c r="B285" s="2">
        <v>0.41697603344352974</v>
      </c>
      <c r="C285" s="2">
        <v>0.7972526756911595</v>
      </c>
      <c r="D285" s="7">
        <f t="shared" si="22"/>
        <v>271</v>
      </c>
      <c r="E285" s="18">
        <f t="shared" si="23"/>
        <v>701713.3177076095</v>
      </c>
      <c r="F285" s="18">
        <f t="shared" si="24"/>
        <v>794678.3668331722</v>
      </c>
      <c r="G285" s="18">
        <f t="shared" si="25"/>
        <v>1393541.2554171018</v>
      </c>
      <c r="H285" s="20">
        <f t="shared" si="26"/>
        <v>2889932.939957883</v>
      </c>
    </row>
    <row r="286" spans="1:8" ht="12.75">
      <c r="A286" s="2">
        <v>0.4021895814677139</v>
      </c>
      <c r="B286" s="2">
        <v>0.4158360197170725</v>
      </c>
      <c r="C286" s="2">
        <v>0.012608374308133108</v>
      </c>
      <c r="D286" s="7">
        <f t="shared" si="22"/>
        <v>272</v>
      </c>
      <c r="E286" s="18">
        <f t="shared" si="23"/>
        <v>932825.865179692</v>
      </c>
      <c r="F286" s="18">
        <f t="shared" si="24"/>
        <v>793518.1990144778</v>
      </c>
      <c r="G286" s="18">
        <f t="shared" si="25"/>
        <v>64695.34395931421</v>
      </c>
      <c r="H286" s="20">
        <f t="shared" si="26"/>
        <v>1791039.408153484</v>
      </c>
    </row>
    <row r="287" spans="1:8" ht="12.75">
      <c r="A287" s="2">
        <v>0.5586094246867228</v>
      </c>
      <c r="B287" s="2">
        <v>0.8506342743071038</v>
      </c>
      <c r="C287" s="2">
        <v>0.5786439051131966</v>
      </c>
      <c r="D287" s="7">
        <f t="shared" si="22"/>
        <v>273</v>
      </c>
      <c r="E287" s="18">
        <f t="shared" si="23"/>
        <v>1009534.070729851</v>
      </c>
      <c r="F287" s="18">
        <f t="shared" si="24"/>
        <v>1483759.0915198037</v>
      </c>
      <c r="G287" s="18">
        <f t="shared" si="25"/>
        <v>739652.699550185</v>
      </c>
      <c r="H287" s="20">
        <f t="shared" si="26"/>
        <v>3232945.8617998394</v>
      </c>
    </row>
    <row r="288" spans="1:8" ht="12.75">
      <c r="A288" s="2">
        <v>0.713853147528146</v>
      </c>
      <c r="B288" s="2">
        <v>0.6452214845820898</v>
      </c>
      <c r="C288" s="2">
        <v>0.024134252368372522</v>
      </c>
      <c r="D288" s="7">
        <f t="shared" si="22"/>
        <v>274</v>
      </c>
      <c r="E288" s="18">
        <f t="shared" si="23"/>
        <v>1097390.7692930375</v>
      </c>
      <c r="F288" s="18">
        <f t="shared" si="24"/>
        <v>1063138.6658751164</v>
      </c>
      <c r="G288" s="18">
        <f t="shared" si="25"/>
        <v>84163.25481886111</v>
      </c>
      <c r="H288" s="20">
        <f t="shared" si="26"/>
        <v>2244692.6899870145</v>
      </c>
    </row>
    <row r="289" spans="1:8" ht="12.75">
      <c r="A289" s="2">
        <v>0.24818313400333003</v>
      </c>
      <c r="B289" s="2">
        <v>0.1695538711944975</v>
      </c>
      <c r="C289" s="2">
        <v>0.6494023516418057</v>
      </c>
      <c r="D289" s="7">
        <f t="shared" si="22"/>
        <v>275</v>
      </c>
      <c r="E289" s="18">
        <f t="shared" si="23"/>
        <v>855521.84322974</v>
      </c>
      <c r="F289" s="18">
        <f t="shared" si="24"/>
        <v>547186.8960595008</v>
      </c>
      <c r="G289" s="18">
        <f t="shared" si="25"/>
        <v>890214.7450946114</v>
      </c>
      <c r="H289" s="20">
        <f t="shared" si="26"/>
        <v>2292923.484383852</v>
      </c>
    </row>
    <row r="290" spans="1:8" ht="12.75">
      <c r="A290" s="2">
        <v>0.10956699186540142</v>
      </c>
      <c r="B290" s="2">
        <v>0.3264984586331785</v>
      </c>
      <c r="C290" s="2">
        <v>0.40143950320453925</v>
      </c>
      <c r="D290" s="7">
        <f t="shared" si="22"/>
        <v>276</v>
      </c>
      <c r="E290" s="18">
        <f t="shared" si="23"/>
        <v>766617.8544432365</v>
      </c>
      <c r="F290" s="18">
        <f t="shared" si="24"/>
        <v>704828.0783625364</v>
      </c>
      <c r="G290" s="18">
        <f t="shared" si="25"/>
        <v>472544.7273314722</v>
      </c>
      <c r="H290" s="20">
        <f t="shared" si="26"/>
        <v>1943990.660137245</v>
      </c>
    </row>
    <row r="291" spans="1:8" ht="12.75">
      <c r="A291" s="2">
        <v>0.0736280024487137</v>
      </c>
      <c r="B291" s="2">
        <v>0.5619749617072634</v>
      </c>
      <c r="C291" s="2">
        <v>0.8426297188307048</v>
      </c>
      <c r="D291" s="7">
        <f t="shared" si="22"/>
        <v>277</v>
      </c>
      <c r="E291" s="18">
        <f t="shared" si="23"/>
        <v>733550.7937222075</v>
      </c>
      <c r="F291" s="18">
        <f t="shared" si="24"/>
        <v>954077.0756698017</v>
      </c>
      <c r="G291" s="18">
        <f t="shared" si="25"/>
        <v>1657523.503323416</v>
      </c>
      <c r="H291" s="20">
        <f t="shared" si="26"/>
        <v>3345151.372715425</v>
      </c>
    </row>
    <row r="292" spans="1:8" ht="12.75">
      <c r="A292" s="2">
        <v>0.7952109361791369</v>
      </c>
      <c r="B292" s="2">
        <v>0.47681676119172445</v>
      </c>
      <c r="C292" s="2">
        <v>0.719548820625989</v>
      </c>
      <c r="D292" s="7">
        <f t="shared" si="22"/>
        <v>278</v>
      </c>
      <c r="E292" s="18">
        <f t="shared" si="23"/>
        <v>1155955.4742800237</v>
      </c>
      <c r="F292" s="18">
        <f t="shared" si="24"/>
        <v>857210.082078884</v>
      </c>
      <c r="G292" s="18">
        <f t="shared" si="25"/>
        <v>1084915.0846032996</v>
      </c>
      <c r="H292" s="20">
        <f t="shared" si="26"/>
        <v>3098080.6409622077</v>
      </c>
    </row>
    <row r="293" spans="1:8" ht="12.75">
      <c r="A293" s="2">
        <v>0.07143275572267349</v>
      </c>
      <c r="B293" s="2">
        <v>0.14731038493052062</v>
      </c>
      <c r="C293" s="2">
        <v>0.7018446233779239</v>
      </c>
      <c r="D293" s="7">
        <f t="shared" si="22"/>
        <v>279</v>
      </c>
      <c r="E293" s="18">
        <f t="shared" si="23"/>
        <v>731220.2083858176</v>
      </c>
      <c r="F293" s="18">
        <f t="shared" si="24"/>
        <v>522557.96800616145</v>
      </c>
      <c r="G293" s="18">
        <f t="shared" si="25"/>
        <v>1030159.1032658374</v>
      </c>
      <c r="H293" s="20">
        <f t="shared" si="26"/>
        <v>2283937.2796578165</v>
      </c>
    </row>
    <row r="294" spans="1:8" ht="12.75">
      <c r="A294" s="2">
        <v>0.7263149996698481</v>
      </c>
      <c r="B294" s="2">
        <v>0.8292158140245425</v>
      </c>
      <c r="C294" s="2">
        <v>0.18767418495817245</v>
      </c>
      <c r="D294" s="7">
        <f t="shared" si="22"/>
        <v>280</v>
      </c>
      <c r="E294" s="18">
        <f t="shared" si="23"/>
        <v>1105548.0184896411</v>
      </c>
      <c r="F294" s="18">
        <f t="shared" si="24"/>
        <v>1419827.611052485</v>
      </c>
      <c r="G294" s="18">
        <f t="shared" si="25"/>
        <v>249948.69568797344</v>
      </c>
      <c r="H294" s="20">
        <f t="shared" si="26"/>
        <v>2775324.3252300997</v>
      </c>
    </row>
    <row r="295" spans="1:8" ht="12.75">
      <c r="A295" s="2">
        <v>0.87449342327818</v>
      </c>
      <c r="B295" s="2">
        <v>0.732627557295757</v>
      </c>
      <c r="C295" s="2">
        <v>0.2057367520303477</v>
      </c>
      <c r="D295" s="7">
        <f t="shared" si="22"/>
        <v>281</v>
      </c>
      <c r="E295" s="18">
        <f t="shared" si="23"/>
        <v>1233158.0495530616</v>
      </c>
      <c r="F295" s="18">
        <f t="shared" si="24"/>
        <v>1203687.3284023555</v>
      </c>
      <c r="G295" s="18">
        <f t="shared" si="25"/>
        <v>266787.35986502597</v>
      </c>
      <c r="H295" s="20">
        <f t="shared" si="26"/>
        <v>2703632.737820443</v>
      </c>
    </row>
    <row r="296" spans="1:8" ht="12.75">
      <c r="A296" s="2">
        <v>0.6871402740631141</v>
      </c>
      <c r="B296" s="2">
        <v>0.05186597359316769</v>
      </c>
      <c r="C296" s="2">
        <v>0.8847117448103328</v>
      </c>
      <c r="D296" s="7">
        <f t="shared" si="22"/>
        <v>282</v>
      </c>
      <c r="E296" s="18">
        <f t="shared" si="23"/>
        <v>1080638.5447878423</v>
      </c>
      <c r="F296" s="18">
        <f t="shared" si="24"/>
        <v>391209.4729978758</v>
      </c>
      <c r="G296" s="18">
        <f t="shared" si="25"/>
        <v>2011488.7352870896</v>
      </c>
      <c r="H296" s="20">
        <f t="shared" si="26"/>
        <v>3483336.7530728076</v>
      </c>
    </row>
    <row r="297" spans="1:8" ht="12.75">
      <c r="A297" s="2">
        <v>0.11919721291731267</v>
      </c>
      <c r="B297" s="2">
        <v>0.36484001212124895</v>
      </c>
      <c r="C297" s="2">
        <v>0.0830214138434675</v>
      </c>
      <c r="D297" s="7">
        <f t="shared" si="22"/>
        <v>283</v>
      </c>
      <c r="E297" s="18">
        <f t="shared" si="23"/>
        <v>774295.3542783632</v>
      </c>
      <c r="F297" s="18">
        <f t="shared" si="24"/>
        <v>742467.9300778912</v>
      </c>
      <c r="G297" s="18">
        <f t="shared" si="25"/>
        <v>151824.27293818587</v>
      </c>
      <c r="H297" s="20">
        <f t="shared" si="26"/>
        <v>1668587.5572944402</v>
      </c>
    </row>
    <row r="298" spans="1:8" ht="12.75">
      <c r="A298" s="2">
        <v>0.4941645525934917</v>
      </c>
      <c r="B298" s="2">
        <v>0.42349390924576924</v>
      </c>
      <c r="C298" s="2">
        <v>0.38072587817613757</v>
      </c>
      <c r="D298" s="7">
        <f t="shared" si="22"/>
        <v>284</v>
      </c>
      <c r="E298" s="18">
        <f t="shared" si="23"/>
        <v>977335.230165413</v>
      </c>
      <c r="F298" s="18">
        <f t="shared" si="24"/>
        <v>801330.6818151574</v>
      </c>
      <c r="G298" s="18">
        <f t="shared" si="25"/>
        <v>447725.5139200929</v>
      </c>
      <c r="H298" s="20">
        <f t="shared" si="26"/>
        <v>2226391.4259006632</v>
      </c>
    </row>
    <row r="299" spans="1:8" ht="12.75">
      <c r="A299" s="2">
        <v>0.2875205757790056</v>
      </c>
      <c r="B299" s="2">
        <v>0.26068469529239646</v>
      </c>
      <c r="C299" s="2">
        <v>0.05226946743702432</v>
      </c>
      <c r="D299" s="7">
        <f t="shared" si="22"/>
        <v>285</v>
      </c>
      <c r="E299" s="18">
        <f t="shared" si="23"/>
        <v>876228.3613556385</v>
      </c>
      <c r="F299" s="18">
        <f t="shared" si="24"/>
        <v>640428.3823723501</v>
      </c>
      <c r="G299" s="18">
        <f t="shared" si="25"/>
        <v>119643.81715599318</v>
      </c>
      <c r="H299" s="20">
        <f t="shared" si="26"/>
        <v>1636300.5608839816</v>
      </c>
    </row>
    <row r="300" spans="1:8" ht="12.75">
      <c r="A300" s="2">
        <v>0.9237863315613364</v>
      </c>
      <c r="B300" s="2">
        <v>0.0916696881649357</v>
      </c>
      <c r="C300" s="2">
        <v>0.33834512700278285</v>
      </c>
      <c r="D300" s="7">
        <f t="shared" si="22"/>
        <v>286</v>
      </c>
      <c r="E300" s="18">
        <f t="shared" si="23"/>
        <v>1304998.6529811048</v>
      </c>
      <c r="F300" s="18">
        <f t="shared" si="24"/>
        <v>453721.55715344526</v>
      </c>
      <c r="G300" s="18">
        <f t="shared" si="25"/>
        <v>399722.8670871179</v>
      </c>
      <c r="H300" s="20">
        <f t="shared" si="26"/>
        <v>2158443.077221668</v>
      </c>
    </row>
    <row r="301" spans="1:8" ht="12.75">
      <c r="A301" s="2">
        <v>0.8501529528551319</v>
      </c>
      <c r="B301" s="2">
        <v>0.14108681244842125</v>
      </c>
      <c r="C301" s="2">
        <v>0.7216006920614921</v>
      </c>
      <c r="D301" s="7">
        <f t="shared" si="22"/>
        <v>287</v>
      </c>
      <c r="E301" s="18">
        <f t="shared" si="23"/>
        <v>1206131.2498798384</v>
      </c>
      <c r="F301" s="18">
        <f t="shared" si="24"/>
        <v>515445.01526071655</v>
      </c>
      <c r="G301" s="18">
        <f t="shared" si="25"/>
        <v>1091554.9831402458</v>
      </c>
      <c r="H301" s="20">
        <f t="shared" si="26"/>
        <v>2813131.248280801</v>
      </c>
    </row>
    <row r="302" spans="1:8" ht="12.75">
      <c r="A302" s="2">
        <v>0.9152363981959248</v>
      </c>
      <c r="B302" s="2">
        <v>0.10575817762375372</v>
      </c>
      <c r="C302" s="2">
        <v>0.5890767319520083</v>
      </c>
      <c r="D302" s="7">
        <f t="shared" si="22"/>
        <v>288</v>
      </c>
      <c r="E302" s="18">
        <f t="shared" si="23"/>
        <v>1290132.4862377103</v>
      </c>
      <c r="F302" s="18">
        <f t="shared" si="24"/>
        <v>472506.6985676922</v>
      </c>
      <c r="G302" s="18">
        <f t="shared" si="25"/>
        <v>759701.7406056706</v>
      </c>
      <c r="H302" s="20">
        <f t="shared" si="26"/>
        <v>2522340.925411073</v>
      </c>
    </row>
    <row r="303" spans="1:8" ht="12.75">
      <c r="A303" s="2">
        <v>0.8654021894578188</v>
      </c>
      <c r="B303" s="2">
        <v>0.3706024033831814</v>
      </c>
      <c r="C303" s="2">
        <v>0.5504617726390464</v>
      </c>
      <c r="D303" s="7">
        <f t="shared" si="22"/>
        <v>289</v>
      </c>
      <c r="E303" s="18">
        <f t="shared" si="23"/>
        <v>1222604.4393783654</v>
      </c>
      <c r="F303" s="18">
        <f t="shared" si="24"/>
        <v>748166.9396177264</v>
      </c>
      <c r="G303" s="18">
        <f t="shared" si="25"/>
        <v>688546.861481217</v>
      </c>
      <c r="H303" s="20">
        <f t="shared" si="26"/>
        <v>2659318.2404773086</v>
      </c>
    </row>
    <row r="304" spans="1:8" ht="12.75">
      <c r="A304" s="2">
        <v>0.26195104019547855</v>
      </c>
      <c r="B304" s="2">
        <v>0.7946264559735099</v>
      </c>
      <c r="C304" s="2">
        <v>0.21487133798083669</v>
      </c>
      <c r="D304" s="7">
        <f t="shared" si="22"/>
        <v>290</v>
      </c>
      <c r="E304" s="18">
        <f t="shared" si="23"/>
        <v>862889.7002811793</v>
      </c>
      <c r="F304" s="18">
        <f t="shared" si="24"/>
        <v>1331478.279753718</v>
      </c>
      <c r="G304" s="18">
        <f t="shared" si="25"/>
        <v>275372.08328501286</v>
      </c>
      <c r="H304" s="20">
        <f t="shared" si="26"/>
        <v>2469740.06331991</v>
      </c>
    </row>
    <row r="305" spans="1:8" ht="12.75">
      <c r="A305" s="2">
        <v>0.3017155721604694</v>
      </c>
      <c r="B305" s="2">
        <v>0.15079564140531287</v>
      </c>
      <c r="C305" s="2">
        <v>0.13034266842540498</v>
      </c>
      <c r="D305" s="7">
        <f t="shared" si="22"/>
        <v>291</v>
      </c>
      <c r="E305" s="18">
        <f t="shared" si="23"/>
        <v>883473.0066909826</v>
      </c>
      <c r="F305" s="18">
        <f t="shared" si="24"/>
        <v>526494.9814744636</v>
      </c>
      <c r="G305" s="18">
        <f t="shared" si="25"/>
        <v>196956.42490412504</v>
      </c>
      <c r="H305" s="20">
        <f t="shared" si="26"/>
        <v>1606924.4130695711</v>
      </c>
    </row>
    <row r="306" spans="1:8" ht="12.75">
      <c r="A306" s="2">
        <v>0.1260364108883114</v>
      </c>
      <c r="B306" s="2">
        <v>0.19335604200534795</v>
      </c>
      <c r="C306" s="2">
        <v>0.9892497130431446</v>
      </c>
      <c r="D306" s="7">
        <f aca="true" t="shared" si="27" ref="D306:D369">D305+1</f>
        <v>292</v>
      </c>
      <c r="E306" s="18">
        <f aca="true" t="shared" si="28" ref="E306:E369">LOGINV(A306,E$4,E$5)</f>
        <v>779528.6502829122</v>
      </c>
      <c r="F306" s="18">
        <f aca="true" t="shared" si="29" ref="F306:F369">LOGINV(B306,F$4,F$5)</f>
        <v>572468.426379245</v>
      </c>
      <c r="G306" s="18">
        <f aca="true" t="shared" si="30" ref="G306:G369">LOGINV(C306,G$4,G$5)</f>
        <v>6044065.511006615</v>
      </c>
      <c r="H306" s="20">
        <f aca="true" t="shared" si="31" ref="H306:H369">SUM(E306:G306)</f>
        <v>7396062.587668773</v>
      </c>
    </row>
    <row r="307" spans="1:8" ht="12.75">
      <c r="A307" s="2">
        <v>0.37105709359015826</v>
      </c>
      <c r="B307" s="2">
        <v>0.4318186645817479</v>
      </c>
      <c r="C307" s="2">
        <v>0.7708638654445548</v>
      </c>
      <c r="D307" s="7">
        <f t="shared" si="27"/>
        <v>293</v>
      </c>
      <c r="E307" s="18">
        <f t="shared" si="28"/>
        <v>917767.690050207</v>
      </c>
      <c r="F307" s="18">
        <f t="shared" si="29"/>
        <v>809876.9707825053</v>
      </c>
      <c r="G307" s="18">
        <f t="shared" si="30"/>
        <v>1273405.4943289098</v>
      </c>
      <c r="H307" s="20">
        <f t="shared" si="31"/>
        <v>3001050.155161622</v>
      </c>
    </row>
    <row r="308" spans="1:8" ht="12.75">
      <c r="A308" s="2">
        <v>0.11455830311629933</v>
      </c>
      <c r="B308" s="2">
        <v>0.699187144435732</v>
      </c>
      <c r="C308" s="2">
        <v>0.8413222195067893</v>
      </c>
      <c r="D308" s="7">
        <f t="shared" si="27"/>
        <v>294</v>
      </c>
      <c r="E308" s="18">
        <f t="shared" si="28"/>
        <v>770644.9540913941</v>
      </c>
      <c r="F308" s="18">
        <f t="shared" si="29"/>
        <v>1145718.605053141</v>
      </c>
      <c r="G308" s="18">
        <f t="shared" si="30"/>
        <v>1648567.7952564647</v>
      </c>
      <c r="H308" s="20">
        <f t="shared" si="31"/>
        <v>3564931.354401</v>
      </c>
    </row>
    <row r="309" spans="1:8" ht="12.75">
      <c r="A309" s="2">
        <v>0.09476900393012322</v>
      </c>
      <c r="B309" s="2">
        <v>0.3399598937277588</v>
      </c>
      <c r="C309" s="2">
        <v>0.3121554230516008</v>
      </c>
      <c r="D309" s="7">
        <f t="shared" si="27"/>
        <v>295</v>
      </c>
      <c r="E309" s="18">
        <f t="shared" si="28"/>
        <v>753980.023105442</v>
      </c>
      <c r="F309" s="18">
        <f t="shared" si="29"/>
        <v>717999.5802184185</v>
      </c>
      <c r="G309" s="18">
        <f t="shared" si="30"/>
        <v>371669.6126934773</v>
      </c>
      <c r="H309" s="20">
        <f t="shared" si="31"/>
        <v>1843649.216017338</v>
      </c>
    </row>
    <row r="310" spans="1:8" ht="12.75">
      <c r="A310" s="2">
        <v>0.04203045709189279</v>
      </c>
      <c r="B310" s="2">
        <v>0.7516517823369631</v>
      </c>
      <c r="C310" s="2">
        <v>0.3705792772363756</v>
      </c>
      <c r="D310" s="7">
        <f t="shared" si="27"/>
        <v>296</v>
      </c>
      <c r="E310" s="18">
        <f t="shared" si="28"/>
        <v>693836.4983074445</v>
      </c>
      <c r="F310" s="18">
        <f t="shared" si="29"/>
        <v>1239673.9748778632</v>
      </c>
      <c r="G310" s="18">
        <f t="shared" si="30"/>
        <v>435909.98751406226</v>
      </c>
      <c r="H310" s="20">
        <f t="shared" si="31"/>
        <v>2369420.46069937</v>
      </c>
    </row>
    <row r="311" spans="1:8" ht="12.75">
      <c r="A311" s="2">
        <v>0.9348144401845158</v>
      </c>
      <c r="B311" s="2">
        <v>0.6671871073949132</v>
      </c>
      <c r="C311" s="2">
        <v>0.1356457343392503</v>
      </c>
      <c r="D311" s="7">
        <f t="shared" si="27"/>
        <v>297</v>
      </c>
      <c r="E311" s="18">
        <f t="shared" si="28"/>
        <v>1326478.9246095354</v>
      </c>
      <c r="F311" s="18">
        <f t="shared" si="29"/>
        <v>1095356.1358531916</v>
      </c>
      <c r="G311" s="18">
        <f t="shared" si="30"/>
        <v>201877.68003576633</v>
      </c>
      <c r="H311" s="20">
        <f t="shared" si="31"/>
        <v>2623712.7404984934</v>
      </c>
    </row>
    <row r="312" spans="1:8" ht="12.75">
      <c r="A312" s="2">
        <v>0.6186472396215004</v>
      </c>
      <c r="B312" s="2">
        <v>0.7379540463941807</v>
      </c>
      <c r="C312" s="2">
        <v>0.030989899436997703</v>
      </c>
      <c r="D312" s="7">
        <f t="shared" si="27"/>
        <v>298</v>
      </c>
      <c r="E312" s="18">
        <f t="shared" si="28"/>
        <v>1041212.5787265052</v>
      </c>
      <c r="F312" s="18">
        <f t="shared" si="29"/>
        <v>1213520.0673018491</v>
      </c>
      <c r="G312" s="18">
        <f t="shared" si="30"/>
        <v>93814.08904934033</v>
      </c>
      <c r="H312" s="20">
        <f t="shared" si="31"/>
        <v>2348546.7350776945</v>
      </c>
    </row>
    <row r="313" spans="1:8" ht="12.75">
      <c r="A313" s="2">
        <v>0.1541697087726368</v>
      </c>
      <c r="B313" s="2">
        <v>0.6423148137534485</v>
      </c>
      <c r="C313" s="2">
        <v>0.8084864606965252</v>
      </c>
      <c r="D313" s="7">
        <f t="shared" si="27"/>
        <v>299</v>
      </c>
      <c r="E313" s="18">
        <f t="shared" si="28"/>
        <v>799520.9646761615</v>
      </c>
      <c r="F313" s="18">
        <f t="shared" si="29"/>
        <v>1059001.5705814522</v>
      </c>
      <c r="G313" s="18">
        <f t="shared" si="30"/>
        <v>1451115.2212239553</v>
      </c>
      <c r="H313" s="20">
        <f t="shared" si="31"/>
        <v>3309637.7564815693</v>
      </c>
    </row>
    <row r="314" spans="1:8" ht="12.75">
      <c r="A314" s="2">
        <v>0.9748477994370754</v>
      </c>
      <c r="B314" s="2">
        <v>0.8195893555640028</v>
      </c>
      <c r="C314" s="2">
        <v>0.47479550173016927</v>
      </c>
      <c r="D314" s="7">
        <f t="shared" si="27"/>
        <v>300</v>
      </c>
      <c r="E314" s="18">
        <f t="shared" si="28"/>
        <v>1449869.1168932382</v>
      </c>
      <c r="F314" s="18">
        <f t="shared" si="29"/>
        <v>1393614.3520515482</v>
      </c>
      <c r="G314" s="18">
        <f t="shared" si="30"/>
        <v>569372.5031735132</v>
      </c>
      <c r="H314" s="20">
        <f t="shared" si="31"/>
        <v>3412855.9721182995</v>
      </c>
    </row>
    <row r="315" spans="1:8" ht="12.75">
      <c r="A315" s="2">
        <v>0.8405371565968913</v>
      </c>
      <c r="B315" s="2">
        <v>0.16699314500314877</v>
      </c>
      <c r="C315" s="2">
        <v>0.808314187927379</v>
      </c>
      <c r="D315" s="7">
        <f t="shared" si="27"/>
        <v>301</v>
      </c>
      <c r="E315" s="18">
        <f t="shared" si="28"/>
        <v>1196419.8034313582</v>
      </c>
      <c r="F315" s="18">
        <f t="shared" si="29"/>
        <v>544407.1637821676</v>
      </c>
      <c r="G315" s="18">
        <f t="shared" si="30"/>
        <v>1450199.0157129932</v>
      </c>
      <c r="H315" s="20">
        <f t="shared" si="31"/>
        <v>3191025.982926519</v>
      </c>
    </row>
    <row r="316" spans="1:8" ht="12.75">
      <c r="A316" s="2">
        <v>0.1948657392655777</v>
      </c>
      <c r="B316" s="2">
        <v>0.22823805300269573</v>
      </c>
      <c r="C316" s="2">
        <v>0.32848764351522797</v>
      </c>
      <c r="D316" s="7">
        <f t="shared" si="27"/>
        <v>302</v>
      </c>
      <c r="E316" s="18">
        <f t="shared" si="28"/>
        <v>825289.6310338291</v>
      </c>
      <c r="F316" s="18">
        <f t="shared" si="29"/>
        <v>608151.6669947534</v>
      </c>
      <c r="G316" s="18">
        <f t="shared" si="30"/>
        <v>389032.23081970826</v>
      </c>
      <c r="H316" s="20">
        <f t="shared" si="31"/>
        <v>1822473.5288482907</v>
      </c>
    </row>
    <row r="317" spans="1:8" ht="12.75">
      <c r="A317" s="2">
        <v>0.048967656019595296</v>
      </c>
      <c r="B317" s="2">
        <v>0.7584782831985195</v>
      </c>
      <c r="C317" s="2">
        <v>0.9260765696996733</v>
      </c>
      <c r="D317" s="7">
        <f t="shared" si="27"/>
        <v>303</v>
      </c>
      <c r="E317" s="18">
        <f t="shared" si="28"/>
        <v>703991.259692012</v>
      </c>
      <c r="F317" s="18">
        <f t="shared" si="29"/>
        <v>1253209.680762839</v>
      </c>
      <c r="G317" s="18">
        <f t="shared" si="30"/>
        <v>2578425.0613483787</v>
      </c>
      <c r="H317" s="20">
        <f t="shared" si="31"/>
        <v>4535626.00180323</v>
      </c>
    </row>
    <row r="318" spans="1:8" ht="12.75">
      <c r="A318" s="2">
        <v>0.10475671803699504</v>
      </c>
      <c r="B318" s="2">
        <v>0.06807837739490274</v>
      </c>
      <c r="C318" s="2">
        <v>0.8419434490383877</v>
      </c>
      <c r="D318" s="7">
        <f t="shared" si="27"/>
        <v>304</v>
      </c>
      <c r="E318" s="18">
        <f t="shared" si="28"/>
        <v>762631.064975235</v>
      </c>
      <c r="F318" s="18">
        <f t="shared" si="29"/>
        <v>418897.7817341573</v>
      </c>
      <c r="G318" s="18">
        <f t="shared" si="30"/>
        <v>1652810.7891390503</v>
      </c>
      <c r="H318" s="20">
        <f t="shared" si="31"/>
        <v>2834339.6358484426</v>
      </c>
    </row>
    <row r="319" spans="1:8" ht="12.75">
      <c r="A319" s="2">
        <v>0.3008776789330352</v>
      </c>
      <c r="B319" s="2">
        <v>0.30352588077163745</v>
      </c>
      <c r="C319" s="2">
        <v>0.6732579195264696</v>
      </c>
      <c r="D319" s="7">
        <f t="shared" si="27"/>
        <v>305</v>
      </c>
      <c r="E319" s="18">
        <f t="shared" si="28"/>
        <v>883048.12625314</v>
      </c>
      <c r="F319" s="18">
        <f t="shared" si="29"/>
        <v>682397.3234062594</v>
      </c>
      <c r="G319" s="18">
        <f t="shared" si="30"/>
        <v>950209.5097281417</v>
      </c>
      <c r="H319" s="20">
        <f t="shared" si="31"/>
        <v>2515654.9593875413</v>
      </c>
    </row>
    <row r="320" spans="1:8" ht="12.75">
      <c r="A320" s="2">
        <v>0.3086146969036845</v>
      </c>
      <c r="B320" s="2">
        <v>0.8626228987043572</v>
      </c>
      <c r="C320" s="2">
        <v>0.23244314800963028</v>
      </c>
      <c r="D320" s="7">
        <f t="shared" si="27"/>
        <v>306</v>
      </c>
      <c r="E320" s="18">
        <f t="shared" si="28"/>
        <v>886959.3107047258</v>
      </c>
      <c r="F320" s="18">
        <f t="shared" si="29"/>
        <v>1523621.0322334904</v>
      </c>
      <c r="G320" s="18">
        <f t="shared" si="30"/>
        <v>292051.6527642735</v>
      </c>
      <c r="H320" s="20">
        <f t="shared" si="31"/>
        <v>2702631.9957024897</v>
      </c>
    </row>
    <row r="321" spans="1:8" ht="12.75">
      <c r="A321" s="2">
        <v>0.12324296565656656</v>
      </c>
      <c r="B321" s="2">
        <v>0.12262899093823165</v>
      </c>
      <c r="C321" s="2">
        <v>0.8169765254723487</v>
      </c>
      <c r="D321" s="7">
        <f t="shared" si="27"/>
        <v>307</v>
      </c>
      <c r="E321" s="18">
        <f t="shared" si="28"/>
        <v>777411.5485325115</v>
      </c>
      <c r="F321" s="18">
        <f t="shared" si="29"/>
        <v>493628.39376192976</v>
      </c>
      <c r="G321" s="18">
        <f t="shared" si="30"/>
        <v>1497658.3541492675</v>
      </c>
      <c r="H321" s="20">
        <f t="shared" si="31"/>
        <v>2768698.2964437087</v>
      </c>
    </row>
    <row r="322" spans="1:8" ht="12.75">
      <c r="A322" s="2">
        <v>0.528944644711915</v>
      </c>
      <c r="B322" s="2">
        <v>0.0784084732014163</v>
      </c>
      <c r="C322" s="2">
        <v>0.6254356136954984</v>
      </c>
      <c r="D322" s="7">
        <f t="shared" si="27"/>
        <v>308</v>
      </c>
      <c r="E322" s="18">
        <f t="shared" si="28"/>
        <v>994538.4161794147</v>
      </c>
      <c r="F322" s="18">
        <f t="shared" si="29"/>
        <v>434773.86443415267</v>
      </c>
      <c r="G322" s="18">
        <f t="shared" si="30"/>
        <v>835093.4528868626</v>
      </c>
      <c r="H322" s="20">
        <f t="shared" si="31"/>
        <v>2264405.73350043</v>
      </c>
    </row>
    <row r="323" spans="1:8" ht="12.75">
      <c r="A323" s="2">
        <v>0.8240047407704783</v>
      </c>
      <c r="B323" s="2">
        <v>0.07921504514204614</v>
      </c>
      <c r="C323" s="2">
        <v>0.5570387619710688</v>
      </c>
      <c r="D323" s="7">
        <f t="shared" si="27"/>
        <v>309</v>
      </c>
      <c r="E323" s="18">
        <f t="shared" si="28"/>
        <v>1180746.723396881</v>
      </c>
      <c r="F323" s="18">
        <f t="shared" si="29"/>
        <v>435968.35238978436</v>
      </c>
      <c r="G323" s="18">
        <f t="shared" si="30"/>
        <v>700098.3888562418</v>
      </c>
      <c r="H323" s="20">
        <f t="shared" si="31"/>
        <v>2316813.464642907</v>
      </c>
    </row>
    <row r="324" spans="1:8" ht="12.75">
      <c r="A324" s="2">
        <v>0.8255963248645477</v>
      </c>
      <c r="B324" s="2">
        <v>0.8824849811174538</v>
      </c>
      <c r="C324" s="2">
        <v>0.7163086809703767</v>
      </c>
      <c r="D324" s="7">
        <f t="shared" si="27"/>
        <v>310</v>
      </c>
      <c r="E324" s="18">
        <f t="shared" si="28"/>
        <v>1182204.6347466372</v>
      </c>
      <c r="F324" s="18">
        <f t="shared" si="29"/>
        <v>1597996.2988304466</v>
      </c>
      <c r="G324" s="18">
        <f t="shared" si="30"/>
        <v>1074559.1224866693</v>
      </c>
      <c r="H324" s="20">
        <f t="shared" si="31"/>
        <v>3854760.0560637536</v>
      </c>
    </row>
    <row r="325" spans="1:8" ht="12.75">
      <c r="A325" s="2">
        <v>0.5868928975825574</v>
      </c>
      <c r="B325" s="2">
        <v>0.8763720955386143</v>
      </c>
      <c r="C325" s="2">
        <v>0.6464540441124085</v>
      </c>
      <c r="D325" s="7">
        <f t="shared" si="27"/>
        <v>311</v>
      </c>
      <c r="E325" s="18">
        <f t="shared" si="28"/>
        <v>1024200.090092044</v>
      </c>
      <c r="F325" s="18">
        <f t="shared" si="29"/>
        <v>1573842.7751284095</v>
      </c>
      <c r="G325" s="18">
        <f t="shared" si="30"/>
        <v>883171.9125616828</v>
      </c>
      <c r="H325" s="20">
        <f t="shared" si="31"/>
        <v>3481214.7777821366</v>
      </c>
    </row>
    <row r="326" spans="1:8" ht="12.75">
      <c r="A326" s="2">
        <v>0.2698031144275179</v>
      </c>
      <c r="B326" s="2">
        <v>0.7036908295929081</v>
      </c>
      <c r="C326" s="2">
        <v>0.11532706055205688</v>
      </c>
      <c r="D326" s="7">
        <f t="shared" si="27"/>
        <v>312</v>
      </c>
      <c r="E326" s="18">
        <f t="shared" si="28"/>
        <v>867029.9905911494</v>
      </c>
      <c r="F326" s="18">
        <f t="shared" si="29"/>
        <v>1153179.3604934723</v>
      </c>
      <c r="G326" s="18">
        <f t="shared" si="30"/>
        <v>182925.6359678217</v>
      </c>
      <c r="H326" s="20">
        <f t="shared" si="31"/>
        <v>2203134.9870524434</v>
      </c>
    </row>
    <row r="327" spans="1:8" ht="12.75">
      <c r="A327" s="2">
        <v>0.4827832794872322</v>
      </c>
      <c r="B327" s="2">
        <v>0.8621472123673928</v>
      </c>
      <c r="C327" s="2">
        <v>0.815394508075062</v>
      </c>
      <c r="D327" s="7">
        <f t="shared" si="27"/>
        <v>313</v>
      </c>
      <c r="E327" s="18">
        <f t="shared" si="28"/>
        <v>971772.1995401853</v>
      </c>
      <c r="F327" s="18">
        <f t="shared" si="29"/>
        <v>1521974.6311443313</v>
      </c>
      <c r="G327" s="18">
        <f t="shared" si="30"/>
        <v>1488773.0036170867</v>
      </c>
      <c r="H327" s="20">
        <f t="shared" si="31"/>
        <v>3982519.834301603</v>
      </c>
    </row>
    <row r="328" spans="1:8" ht="12.75">
      <c r="A328" s="2">
        <v>0.3890852072302171</v>
      </c>
      <c r="B328" s="2">
        <v>0.24911530073762211</v>
      </c>
      <c r="C328" s="2">
        <v>0.32846473525641207</v>
      </c>
      <c r="D328" s="7">
        <f t="shared" si="27"/>
        <v>314</v>
      </c>
      <c r="E328" s="18">
        <f t="shared" si="28"/>
        <v>926500.3838588229</v>
      </c>
      <c r="F328" s="18">
        <f t="shared" si="29"/>
        <v>628991.0822089926</v>
      </c>
      <c r="G328" s="18">
        <f t="shared" si="30"/>
        <v>389007.57693059306</v>
      </c>
      <c r="H328" s="20">
        <f t="shared" si="31"/>
        <v>1944499.0429984084</v>
      </c>
    </row>
    <row r="329" spans="1:8" ht="12.75">
      <c r="A329" s="2">
        <v>0.20459738654032922</v>
      </c>
      <c r="B329" s="2">
        <v>0.12863202175393584</v>
      </c>
      <c r="C329" s="2">
        <v>0.5309178551761706</v>
      </c>
      <c r="D329" s="7">
        <f t="shared" si="27"/>
        <v>315</v>
      </c>
      <c r="E329" s="18">
        <f t="shared" si="28"/>
        <v>831052.5101642611</v>
      </c>
      <c r="F329" s="18">
        <f t="shared" si="29"/>
        <v>500853.9577338385</v>
      </c>
      <c r="G329" s="18">
        <f t="shared" si="30"/>
        <v>655456.9276585146</v>
      </c>
      <c r="H329" s="20">
        <f t="shared" si="31"/>
        <v>1987363.3955566143</v>
      </c>
    </row>
    <row r="330" spans="1:8" ht="12.75">
      <c r="A330" s="2">
        <v>0.6923511229200932</v>
      </c>
      <c r="B330" s="2">
        <v>0.40126180761411456</v>
      </c>
      <c r="C330" s="2">
        <v>0.8571694564288332</v>
      </c>
      <c r="D330" s="7">
        <f t="shared" si="27"/>
        <v>316</v>
      </c>
      <c r="E330" s="18">
        <f t="shared" si="28"/>
        <v>1083834.4251989606</v>
      </c>
      <c r="F330" s="18">
        <f t="shared" si="29"/>
        <v>778768.6915224707</v>
      </c>
      <c r="G330" s="18">
        <f t="shared" si="30"/>
        <v>1764184.2678760733</v>
      </c>
      <c r="H330" s="20">
        <f t="shared" si="31"/>
        <v>3626787.3845975045</v>
      </c>
    </row>
    <row r="331" spans="1:8" ht="12.75">
      <c r="A331" s="2">
        <v>0.18298760747834186</v>
      </c>
      <c r="B331" s="2">
        <v>0.5576241908275046</v>
      </c>
      <c r="C331" s="2">
        <v>0.7141753678187825</v>
      </c>
      <c r="D331" s="7">
        <f t="shared" si="27"/>
        <v>317</v>
      </c>
      <c r="E331" s="18">
        <f t="shared" si="28"/>
        <v>818069.8015878738</v>
      </c>
      <c r="F331" s="18">
        <f t="shared" si="29"/>
        <v>948829.8372644439</v>
      </c>
      <c r="G331" s="18">
        <f t="shared" si="30"/>
        <v>1067825.366983249</v>
      </c>
      <c r="H331" s="20">
        <f t="shared" si="31"/>
        <v>2834725.0058355667</v>
      </c>
    </row>
    <row r="332" spans="1:8" ht="12.75">
      <c r="A332" s="2">
        <v>0.9747374214955826</v>
      </c>
      <c r="B332" s="2">
        <v>0.5350304535337811</v>
      </c>
      <c r="C332" s="2">
        <v>0.9388734498665159</v>
      </c>
      <c r="D332" s="7">
        <f t="shared" si="27"/>
        <v>318</v>
      </c>
      <c r="E332" s="18">
        <f t="shared" si="28"/>
        <v>1449325.359694989</v>
      </c>
      <c r="F332" s="18">
        <f t="shared" si="29"/>
        <v>922157.4817323935</v>
      </c>
      <c r="G332" s="18">
        <f t="shared" si="30"/>
        <v>2844494.220521791</v>
      </c>
      <c r="H332" s="20">
        <f t="shared" si="31"/>
        <v>5215977.061949173</v>
      </c>
    </row>
    <row r="333" spans="1:8" ht="12.75">
      <c r="A333" s="2">
        <v>0.647436616693833</v>
      </c>
      <c r="B333" s="2">
        <v>0.7505173941941796</v>
      </c>
      <c r="C333" s="2">
        <v>0.1558584414363282</v>
      </c>
      <c r="D333" s="7">
        <f t="shared" si="27"/>
        <v>319</v>
      </c>
      <c r="E333" s="18">
        <f t="shared" si="28"/>
        <v>1057261.2144622572</v>
      </c>
      <c r="F333" s="18">
        <f t="shared" si="29"/>
        <v>1237458.1635471715</v>
      </c>
      <c r="G333" s="18">
        <f t="shared" si="30"/>
        <v>220551.0579089078</v>
      </c>
      <c r="H333" s="20">
        <f t="shared" si="31"/>
        <v>2515270.4359183367</v>
      </c>
    </row>
    <row r="334" spans="1:8" ht="12.75">
      <c r="A334" s="2">
        <v>0.7716628635667462</v>
      </c>
      <c r="B334" s="2">
        <v>0.37742286844396755</v>
      </c>
      <c r="C334" s="2">
        <v>0.5615257157308691</v>
      </c>
      <c r="D334" s="7">
        <f t="shared" si="27"/>
        <v>320</v>
      </c>
      <c r="E334" s="18">
        <f t="shared" si="28"/>
        <v>1137538.6555919826</v>
      </c>
      <c r="F334" s="18">
        <f t="shared" si="29"/>
        <v>754931.5791364564</v>
      </c>
      <c r="G334" s="18">
        <f t="shared" si="30"/>
        <v>708106.0480480946</v>
      </c>
      <c r="H334" s="20">
        <f t="shared" si="31"/>
        <v>2600576.2827765336</v>
      </c>
    </row>
    <row r="335" spans="1:8" ht="12.75">
      <c r="A335" s="2">
        <v>0.455071063879503</v>
      </c>
      <c r="B335" s="2">
        <v>0.8573040148637161</v>
      </c>
      <c r="C335" s="2">
        <v>0.5698847586971887</v>
      </c>
      <c r="D335" s="7">
        <f t="shared" si="27"/>
        <v>321</v>
      </c>
      <c r="E335" s="18">
        <f t="shared" si="28"/>
        <v>958321.6037996315</v>
      </c>
      <c r="F335" s="18">
        <f t="shared" si="29"/>
        <v>1505526.2466302668</v>
      </c>
      <c r="G335" s="18">
        <f t="shared" si="30"/>
        <v>723308.6668103324</v>
      </c>
      <c r="H335" s="20">
        <f t="shared" si="31"/>
        <v>3187156.5172402305</v>
      </c>
    </row>
    <row r="336" spans="1:8" ht="12.75">
      <c r="A336" s="2">
        <v>0.9048969395151252</v>
      </c>
      <c r="B336" s="2">
        <v>0.13291863255086067</v>
      </c>
      <c r="C336" s="2">
        <v>0.7462915672281609</v>
      </c>
      <c r="D336" s="7">
        <f t="shared" si="27"/>
        <v>322</v>
      </c>
      <c r="E336" s="18">
        <f t="shared" si="28"/>
        <v>1273786.4473792803</v>
      </c>
      <c r="F336" s="18">
        <f t="shared" si="29"/>
        <v>505933.5029460253</v>
      </c>
      <c r="G336" s="18">
        <f t="shared" si="30"/>
        <v>1176878.083193554</v>
      </c>
      <c r="H336" s="20">
        <f t="shared" si="31"/>
        <v>2956598.0335188597</v>
      </c>
    </row>
    <row r="337" spans="1:8" ht="12.75">
      <c r="A337" s="2">
        <v>0.21871631875992947</v>
      </c>
      <c r="B337" s="2">
        <v>0.20024622558936978</v>
      </c>
      <c r="C337" s="2">
        <v>0.993898060276948</v>
      </c>
      <c r="D337" s="7">
        <f t="shared" si="27"/>
        <v>323</v>
      </c>
      <c r="E337" s="18">
        <f t="shared" si="28"/>
        <v>839199.1974280349</v>
      </c>
      <c r="F337" s="18">
        <f t="shared" si="29"/>
        <v>579626.6839446303</v>
      </c>
      <c r="G337" s="18">
        <f t="shared" si="30"/>
        <v>7434962.622248456</v>
      </c>
      <c r="H337" s="20">
        <f t="shared" si="31"/>
        <v>8853788.50362112</v>
      </c>
    </row>
    <row r="338" spans="1:8" ht="12.75">
      <c r="A338" s="2">
        <v>0.4543436381394692</v>
      </c>
      <c r="B338" s="2">
        <v>0.8401471271588592</v>
      </c>
      <c r="C338" s="2">
        <v>0.11651768248055339</v>
      </c>
      <c r="D338" s="7">
        <f t="shared" si="27"/>
        <v>324</v>
      </c>
      <c r="E338" s="18">
        <f t="shared" si="28"/>
        <v>957969.9209070882</v>
      </c>
      <c r="F338" s="18">
        <f t="shared" si="29"/>
        <v>1451404.016916457</v>
      </c>
      <c r="G338" s="18">
        <f t="shared" si="30"/>
        <v>184044.7641429058</v>
      </c>
      <c r="H338" s="20">
        <f t="shared" si="31"/>
        <v>2593418.701966451</v>
      </c>
    </row>
    <row r="339" spans="1:8" ht="12.75">
      <c r="A339" s="2">
        <v>0.09854064547835684</v>
      </c>
      <c r="B339" s="2">
        <v>0.9896295183726975</v>
      </c>
      <c r="C339" s="2">
        <v>0.3078730972525259</v>
      </c>
      <c r="D339" s="7">
        <f t="shared" si="27"/>
        <v>325</v>
      </c>
      <c r="E339" s="18">
        <f t="shared" si="28"/>
        <v>757310.1836974048</v>
      </c>
      <c r="F339" s="18">
        <f t="shared" si="29"/>
        <v>2804803.329925604</v>
      </c>
      <c r="G339" s="18">
        <f t="shared" si="30"/>
        <v>367185.48139697715</v>
      </c>
      <c r="H339" s="20">
        <f t="shared" si="31"/>
        <v>3929298.9950199863</v>
      </c>
    </row>
    <row r="340" spans="1:8" ht="12.75">
      <c r="A340" s="2">
        <v>0.030074120719172592</v>
      </c>
      <c r="B340" s="2">
        <v>0.1804584164246279</v>
      </c>
      <c r="C340" s="2">
        <v>0.18868562128977517</v>
      </c>
      <c r="D340" s="7">
        <f t="shared" si="27"/>
        <v>326</v>
      </c>
      <c r="E340" s="18">
        <f t="shared" si="28"/>
        <v>673046.3528385286</v>
      </c>
      <c r="F340" s="18">
        <f t="shared" si="29"/>
        <v>558886.0155936299</v>
      </c>
      <c r="G340" s="18">
        <f t="shared" si="30"/>
        <v>250887.60759794657</v>
      </c>
      <c r="H340" s="20">
        <f t="shared" si="31"/>
        <v>1482819.9760301053</v>
      </c>
    </row>
    <row r="341" spans="1:8" ht="12.75">
      <c r="A341" s="2">
        <v>0.659722784101862</v>
      </c>
      <c r="B341" s="2">
        <v>0.0981452895745869</v>
      </c>
      <c r="C341" s="2">
        <v>0.47055658924504407</v>
      </c>
      <c r="D341" s="7">
        <f t="shared" si="27"/>
        <v>327</v>
      </c>
      <c r="E341" s="18">
        <f t="shared" si="28"/>
        <v>1064325.5743277168</v>
      </c>
      <c r="F341" s="18">
        <f t="shared" si="29"/>
        <v>462505.828986474</v>
      </c>
      <c r="G341" s="18">
        <f t="shared" si="30"/>
        <v>563340.6254757158</v>
      </c>
      <c r="H341" s="20">
        <f t="shared" si="31"/>
        <v>2090172.0287899068</v>
      </c>
    </row>
    <row r="342" spans="1:8" ht="12.75">
      <c r="A342" s="2">
        <v>0.835201405797152</v>
      </c>
      <c r="B342" s="2">
        <v>0.7474746286691998</v>
      </c>
      <c r="C342" s="2">
        <v>0.9284127383027372</v>
      </c>
      <c r="D342" s="7">
        <f t="shared" si="27"/>
        <v>328</v>
      </c>
      <c r="E342" s="18">
        <f t="shared" si="28"/>
        <v>1191228.480473023</v>
      </c>
      <c r="F342" s="18">
        <f t="shared" si="29"/>
        <v>1231560.3512332588</v>
      </c>
      <c r="G342" s="18">
        <f t="shared" si="30"/>
        <v>2622350.6162842023</v>
      </c>
      <c r="H342" s="20">
        <f t="shared" si="31"/>
        <v>5045139.447990485</v>
      </c>
    </row>
    <row r="343" spans="1:8" ht="12.75">
      <c r="A343" s="2">
        <v>0.49715799739214006</v>
      </c>
      <c r="B343" s="2">
        <v>0.695263922814763</v>
      </c>
      <c r="C343" s="2">
        <v>0.8805016326991142</v>
      </c>
      <c r="D343" s="7">
        <f t="shared" si="27"/>
        <v>329</v>
      </c>
      <c r="E343" s="18">
        <f t="shared" si="28"/>
        <v>978803.0994179299</v>
      </c>
      <c r="F343" s="18">
        <f t="shared" si="29"/>
        <v>1139299.4243764386</v>
      </c>
      <c r="G343" s="18">
        <f t="shared" si="30"/>
        <v>1968945.5629813948</v>
      </c>
      <c r="H343" s="20">
        <f t="shared" si="31"/>
        <v>4087048.086775763</v>
      </c>
    </row>
    <row r="344" spans="1:8" ht="12.75">
      <c r="A344" s="2">
        <v>0.5236211943068501</v>
      </c>
      <c r="B344" s="2">
        <v>0.4561995766502047</v>
      </c>
      <c r="C344" s="2">
        <v>0.16954661983931363</v>
      </c>
      <c r="D344" s="7">
        <f t="shared" si="27"/>
        <v>330</v>
      </c>
      <c r="E344" s="18">
        <f t="shared" si="28"/>
        <v>991881.9690195333</v>
      </c>
      <c r="F344" s="18">
        <f t="shared" si="29"/>
        <v>835264.828678204</v>
      </c>
      <c r="G344" s="18">
        <f t="shared" si="30"/>
        <v>233176.7744187244</v>
      </c>
      <c r="H344" s="20">
        <f t="shared" si="31"/>
        <v>2060323.5721164618</v>
      </c>
    </row>
    <row r="345" spans="1:8" ht="12.75">
      <c r="A345" s="2">
        <v>0.5546955865731118</v>
      </c>
      <c r="B345" s="2">
        <v>0.9841823011617274</v>
      </c>
      <c r="C345" s="2">
        <v>0.3898513677479647</v>
      </c>
      <c r="D345" s="7">
        <f t="shared" si="27"/>
        <v>331</v>
      </c>
      <c r="E345" s="18">
        <f t="shared" si="28"/>
        <v>1007535.0194092278</v>
      </c>
      <c r="F345" s="18">
        <f t="shared" si="29"/>
        <v>2584400.8636106593</v>
      </c>
      <c r="G345" s="18">
        <f t="shared" si="30"/>
        <v>458540.59978848195</v>
      </c>
      <c r="H345" s="20">
        <f t="shared" si="31"/>
        <v>4050476.4828083687</v>
      </c>
    </row>
    <row r="346" spans="1:8" ht="12.75">
      <c r="A346" s="2">
        <v>0.08531215518706725</v>
      </c>
      <c r="B346" s="2">
        <v>0.5635618197749237</v>
      </c>
      <c r="C346" s="2">
        <v>0.09979517878873123</v>
      </c>
      <c r="D346" s="7">
        <f t="shared" si="27"/>
        <v>332</v>
      </c>
      <c r="E346" s="18">
        <f t="shared" si="28"/>
        <v>745246.600768045</v>
      </c>
      <c r="F346" s="18">
        <f t="shared" si="29"/>
        <v>956000.3421531351</v>
      </c>
      <c r="G346" s="18">
        <f t="shared" si="30"/>
        <v>168180.15499204717</v>
      </c>
      <c r="H346" s="20">
        <f t="shared" si="31"/>
        <v>1869427.0979132275</v>
      </c>
    </row>
    <row r="347" spans="1:8" ht="12.75">
      <c r="A347" s="2">
        <v>0.20081505157175883</v>
      </c>
      <c r="B347" s="2">
        <v>0.4498170801438277</v>
      </c>
      <c r="C347" s="2">
        <v>0.6271664558994514</v>
      </c>
      <c r="D347" s="7">
        <f t="shared" si="27"/>
        <v>333</v>
      </c>
      <c r="E347" s="18">
        <f t="shared" si="28"/>
        <v>828827.937907764</v>
      </c>
      <c r="F347" s="18">
        <f t="shared" si="29"/>
        <v>828563.539023024</v>
      </c>
      <c r="G347" s="18">
        <f t="shared" si="30"/>
        <v>838918.1794462648</v>
      </c>
      <c r="H347" s="20">
        <f t="shared" si="31"/>
        <v>2496309.656377053</v>
      </c>
    </row>
    <row r="348" spans="1:8" ht="12.75">
      <c r="A348" s="2">
        <v>0.509902306292294</v>
      </c>
      <c r="B348" s="2">
        <v>0.020519100167271098</v>
      </c>
      <c r="C348" s="2">
        <v>0.8006146440174753</v>
      </c>
      <c r="D348" s="7">
        <f t="shared" si="27"/>
        <v>334</v>
      </c>
      <c r="E348" s="18">
        <f t="shared" si="28"/>
        <v>985077.2544692545</v>
      </c>
      <c r="F348" s="18">
        <f t="shared" si="29"/>
        <v>317724.0868151564</v>
      </c>
      <c r="G348" s="18">
        <f t="shared" si="30"/>
        <v>1410322.95173402</v>
      </c>
      <c r="H348" s="20">
        <f t="shared" si="31"/>
        <v>2713124.293018431</v>
      </c>
    </row>
    <row r="349" spans="1:8" ht="12.75">
      <c r="A349" s="2">
        <v>0.04830642383978323</v>
      </c>
      <c r="B349" s="2">
        <v>0.049538505316397696</v>
      </c>
      <c r="C349" s="2">
        <v>0.12570504891511014</v>
      </c>
      <c r="D349" s="7">
        <f t="shared" si="27"/>
        <v>335</v>
      </c>
      <c r="E349" s="18">
        <f t="shared" si="28"/>
        <v>703069.0145580933</v>
      </c>
      <c r="F349" s="18">
        <f t="shared" si="29"/>
        <v>386867.735047149</v>
      </c>
      <c r="G349" s="18">
        <f t="shared" si="30"/>
        <v>192640.19580445663</v>
      </c>
      <c r="H349" s="20">
        <f t="shared" si="31"/>
        <v>1282576.9454096989</v>
      </c>
    </row>
    <row r="350" spans="1:8" ht="12.75">
      <c r="A350" s="2">
        <v>0.12017007560790027</v>
      </c>
      <c r="B350" s="2">
        <v>0.7190672128301803</v>
      </c>
      <c r="C350" s="2">
        <v>0.006347910122627809</v>
      </c>
      <c r="D350" s="7">
        <f t="shared" si="27"/>
        <v>336</v>
      </c>
      <c r="E350" s="18">
        <f t="shared" si="28"/>
        <v>775050.2584784376</v>
      </c>
      <c r="F350" s="18">
        <f t="shared" si="29"/>
        <v>1179436.006632985</v>
      </c>
      <c r="G350" s="18">
        <f t="shared" si="30"/>
        <v>50177.44176127988</v>
      </c>
      <c r="H350" s="20">
        <f t="shared" si="31"/>
        <v>2004663.7068727026</v>
      </c>
    </row>
    <row r="351" spans="1:8" ht="12.75">
      <c r="A351" s="2">
        <v>0.5004322649404882</v>
      </c>
      <c r="B351" s="2">
        <v>0.19720669534062818</v>
      </c>
      <c r="C351" s="2">
        <v>0.39378152944096634</v>
      </c>
      <c r="D351" s="7">
        <f t="shared" si="27"/>
        <v>337</v>
      </c>
      <c r="E351" s="18">
        <f t="shared" si="28"/>
        <v>980411.1108135829</v>
      </c>
      <c r="F351" s="18">
        <f t="shared" si="29"/>
        <v>576476.6247044374</v>
      </c>
      <c r="G351" s="18">
        <f t="shared" si="30"/>
        <v>463255.5401966126</v>
      </c>
      <c r="H351" s="20">
        <f t="shared" si="31"/>
        <v>2020143.275714633</v>
      </c>
    </row>
    <row r="352" spans="1:8" ht="12.75">
      <c r="A352" s="2">
        <v>0.5343701047580913</v>
      </c>
      <c r="B352" s="2">
        <v>0.551706474597883</v>
      </c>
      <c r="C352" s="2">
        <v>0.2513160391996756</v>
      </c>
      <c r="D352" s="7">
        <f t="shared" si="27"/>
        <v>338</v>
      </c>
      <c r="E352" s="18">
        <f t="shared" si="28"/>
        <v>997255.7584467455</v>
      </c>
      <c r="F352" s="18">
        <f t="shared" si="29"/>
        <v>941752.2588023768</v>
      </c>
      <c r="G352" s="18">
        <f t="shared" si="30"/>
        <v>310257.0554403773</v>
      </c>
      <c r="H352" s="20">
        <f t="shared" si="31"/>
        <v>2249265.0726894997</v>
      </c>
    </row>
    <row r="353" spans="1:8" ht="12.75">
      <c r="A353" s="2">
        <v>0.1845003046768916</v>
      </c>
      <c r="B353" s="2">
        <v>0.020388264576182813</v>
      </c>
      <c r="C353" s="2">
        <v>0.6495383701362905</v>
      </c>
      <c r="D353" s="7">
        <f t="shared" si="27"/>
        <v>339</v>
      </c>
      <c r="E353" s="18">
        <f t="shared" si="28"/>
        <v>819001.4783725606</v>
      </c>
      <c r="F353" s="18">
        <f t="shared" si="29"/>
        <v>317303.1742960636</v>
      </c>
      <c r="G353" s="18">
        <f t="shared" si="30"/>
        <v>890541.5314112112</v>
      </c>
      <c r="H353" s="20">
        <f t="shared" si="31"/>
        <v>2026846.1840798354</v>
      </c>
    </row>
    <row r="354" spans="1:8" ht="12.75">
      <c r="A354" s="2">
        <v>0.9375490864043654</v>
      </c>
      <c r="B354" s="2">
        <v>0.9671706506628697</v>
      </c>
      <c r="C354" s="2">
        <v>0.9008349551080599</v>
      </c>
      <c r="D354" s="7">
        <f t="shared" si="27"/>
        <v>340</v>
      </c>
      <c r="E354" s="18">
        <f t="shared" si="28"/>
        <v>1332296.2523099175</v>
      </c>
      <c r="F354" s="18">
        <f t="shared" si="29"/>
        <v>2215267.8235183805</v>
      </c>
      <c r="G354" s="18">
        <f t="shared" si="30"/>
        <v>2195311.1073661232</v>
      </c>
      <c r="H354" s="20">
        <f t="shared" si="31"/>
        <v>5742875.183194421</v>
      </c>
    </row>
    <row r="355" spans="1:8" ht="12.75">
      <c r="A355" s="2">
        <v>0.5948235839646012</v>
      </c>
      <c r="B355" s="2">
        <v>0.9970810675537181</v>
      </c>
      <c r="C355" s="2">
        <v>0.2086090234468192</v>
      </c>
      <c r="D355" s="7">
        <f t="shared" si="27"/>
        <v>341</v>
      </c>
      <c r="E355" s="18">
        <f t="shared" si="28"/>
        <v>1028389.6949043167</v>
      </c>
      <c r="F355" s="18">
        <f t="shared" si="29"/>
        <v>3502145.883197898</v>
      </c>
      <c r="G355" s="18">
        <f t="shared" si="30"/>
        <v>269481.08157392393</v>
      </c>
      <c r="H355" s="20">
        <f t="shared" si="31"/>
        <v>4800016.659676138</v>
      </c>
    </row>
    <row r="356" spans="1:8" ht="12.75">
      <c r="A356" s="2">
        <v>0.976703708410775</v>
      </c>
      <c r="B356" s="2">
        <v>0.7528145772293489</v>
      </c>
      <c r="C356" s="2">
        <v>0.6791941686861735</v>
      </c>
      <c r="D356" s="7">
        <f t="shared" si="27"/>
        <v>342</v>
      </c>
      <c r="E356" s="18">
        <f t="shared" si="28"/>
        <v>1459358.577282496</v>
      </c>
      <c r="F356" s="18">
        <f t="shared" si="29"/>
        <v>1241955.0137555827</v>
      </c>
      <c r="G356" s="18">
        <f t="shared" si="30"/>
        <v>966036.7611428105</v>
      </c>
      <c r="H356" s="20">
        <f t="shared" si="31"/>
        <v>3667350.3521808893</v>
      </c>
    </row>
    <row r="357" spans="1:8" ht="12.75">
      <c r="A357" s="2">
        <v>0.29955605434457366</v>
      </c>
      <c r="B357" s="2">
        <v>0.13495594676247613</v>
      </c>
      <c r="C357" s="2">
        <v>0.42930779204304836</v>
      </c>
      <c r="D357" s="7">
        <f t="shared" si="27"/>
        <v>343</v>
      </c>
      <c r="E357" s="18">
        <f t="shared" si="28"/>
        <v>882377.2839240348</v>
      </c>
      <c r="F357" s="18">
        <f t="shared" si="29"/>
        <v>508325.7792479722</v>
      </c>
      <c r="G357" s="18">
        <f t="shared" si="30"/>
        <v>507561.82826975617</v>
      </c>
      <c r="H357" s="20">
        <f t="shared" si="31"/>
        <v>1898264.8914417631</v>
      </c>
    </row>
    <row r="358" spans="1:8" ht="12.75">
      <c r="A358" s="2">
        <v>0.435074261349766</v>
      </c>
      <c r="B358" s="2">
        <v>0.7262139952286788</v>
      </c>
      <c r="C358" s="2">
        <v>0.23006981668538296</v>
      </c>
      <c r="D358" s="7">
        <f t="shared" si="27"/>
        <v>344</v>
      </c>
      <c r="E358" s="18">
        <f t="shared" si="28"/>
        <v>948670.2926853959</v>
      </c>
      <c r="F358" s="18">
        <f t="shared" si="29"/>
        <v>1192081.8033324084</v>
      </c>
      <c r="G358" s="18">
        <f t="shared" si="30"/>
        <v>289784.7298842133</v>
      </c>
      <c r="H358" s="20">
        <f t="shared" si="31"/>
        <v>2430536.8259020178</v>
      </c>
    </row>
    <row r="359" spans="1:8" ht="12.75">
      <c r="A359" s="2">
        <v>0.23245776888907788</v>
      </c>
      <c r="B359" s="2">
        <v>0.7885871188926364</v>
      </c>
      <c r="C359" s="2">
        <v>0.002379763789932099</v>
      </c>
      <c r="D359" s="7">
        <f t="shared" si="27"/>
        <v>345</v>
      </c>
      <c r="E359" s="18">
        <f t="shared" si="28"/>
        <v>846914.6587513186</v>
      </c>
      <c r="F359" s="18">
        <f t="shared" si="29"/>
        <v>1317537.205998678</v>
      </c>
      <c r="G359" s="18">
        <f t="shared" si="30"/>
        <v>36049.078401384664</v>
      </c>
      <c r="H359" s="20">
        <f t="shared" si="31"/>
        <v>2200500.9431513813</v>
      </c>
    </row>
    <row r="360" spans="1:8" ht="12.75">
      <c r="A360" s="2">
        <v>0.10497127531382677</v>
      </c>
      <c r="B360" s="2">
        <v>0.13116701600642422</v>
      </c>
      <c r="C360" s="2">
        <v>0.2622209448883519</v>
      </c>
      <c r="D360" s="7">
        <f t="shared" si="27"/>
        <v>346</v>
      </c>
      <c r="E360" s="18">
        <f t="shared" si="28"/>
        <v>762811.2287459326</v>
      </c>
      <c r="F360" s="18">
        <f t="shared" si="29"/>
        <v>503865.57111018506</v>
      </c>
      <c r="G360" s="18">
        <f t="shared" si="30"/>
        <v>320936.0686614022</v>
      </c>
      <c r="H360" s="20">
        <f t="shared" si="31"/>
        <v>1587612.86851752</v>
      </c>
    </row>
    <row r="361" spans="1:8" ht="12.75">
      <c r="A361" s="2">
        <v>0.7248460207503955</v>
      </c>
      <c r="B361" s="2">
        <v>0.777657034195713</v>
      </c>
      <c r="C361" s="2">
        <v>0.8883337196469405</v>
      </c>
      <c r="D361" s="7">
        <f t="shared" si="27"/>
        <v>347</v>
      </c>
      <c r="E361" s="18">
        <f t="shared" si="28"/>
        <v>1104574.004251058</v>
      </c>
      <c r="F361" s="18">
        <f t="shared" si="29"/>
        <v>1293241.8697440522</v>
      </c>
      <c r="G361" s="18">
        <f t="shared" si="30"/>
        <v>2049742.756584906</v>
      </c>
      <c r="H361" s="20">
        <f t="shared" si="31"/>
        <v>4447558.630580016</v>
      </c>
    </row>
    <row r="362" spans="1:8" ht="12.75">
      <c r="A362" s="2">
        <v>0.33593177074941294</v>
      </c>
      <c r="B362" s="2">
        <v>0.9964947637230985</v>
      </c>
      <c r="C362" s="2">
        <v>0.6625161836156845</v>
      </c>
      <c r="D362" s="7">
        <f t="shared" si="27"/>
        <v>348</v>
      </c>
      <c r="E362" s="18">
        <f t="shared" si="28"/>
        <v>900578.1269168431</v>
      </c>
      <c r="F362" s="18">
        <f t="shared" si="29"/>
        <v>3397952.9936639476</v>
      </c>
      <c r="G362" s="18">
        <f t="shared" si="30"/>
        <v>922507.3341030114</v>
      </c>
      <c r="H362" s="20">
        <f t="shared" si="31"/>
        <v>5221038.454683802</v>
      </c>
    </row>
    <row r="363" spans="1:8" ht="12.75">
      <c r="A363" s="2">
        <v>0.6086584174702141</v>
      </c>
      <c r="B363" s="2">
        <v>0.09991858140702536</v>
      </c>
      <c r="C363" s="2">
        <v>0.17394470598880574</v>
      </c>
      <c r="D363" s="7">
        <f t="shared" si="27"/>
        <v>349</v>
      </c>
      <c r="E363" s="18">
        <f t="shared" si="28"/>
        <v>1035790.4156754068</v>
      </c>
      <c r="F363" s="18">
        <f t="shared" si="29"/>
        <v>464865.19633777003</v>
      </c>
      <c r="G363" s="18">
        <f t="shared" si="30"/>
        <v>237238.0985215415</v>
      </c>
      <c r="H363" s="20">
        <f t="shared" si="31"/>
        <v>1737893.7105347184</v>
      </c>
    </row>
    <row r="364" spans="1:8" ht="12.75">
      <c r="A364" s="2">
        <v>0.8660626062154648</v>
      </c>
      <c r="B364" s="2">
        <v>0.2514973067887558</v>
      </c>
      <c r="C364" s="2">
        <v>0.4304558872507611</v>
      </c>
      <c r="D364" s="7">
        <f t="shared" si="27"/>
        <v>350</v>
      </c>
      <c r="E364" s="18">
        <f t="shared" si="28"/>
        <v>1223351.218028841</v>
      </c>
      <c r="F364" s="18">
        <f t="shared" si="29"/>
        <v>631351.3916062956</v>
      </c>
      <c r="G364" s="18">
        <f t="shared" si="30"/>
        <v>509047.66093857895</v>
      </c>
      <c r="H364" s="20">
        <f t="shared" si="31"/>
        <v>2363750.2705737157</v>
      </c>
    </row>
    <row r="365" spans="1:8" ht="12.75">
      <c r="A365" s="2">
        <v>0.9443305076892283</v>
      </c>
      <c r="B365" s="2">
        <v>0.9442280890455184</v>
      </c>
      <c r="C365" s="2">
        <v>0.3385116771720016</v>
      </c>
      <c r="D365" s="7">
        <f t="shared" si="27"/>
        <v>351</v>
      </c>
      <c r="E365" s="18">
        <f t="shared" si="28"/>
        <v>1347755.6158629092</v>
      </c>
      <c r="F365" s="18">
        <f t="shared" si="29"/>
        <v>1955500.4025508782</v>
      </c>
      <c r="G365" s="18">
        <f t="shared" si="30"/>
        <v>399904.9244535442</v>
      </c>
      <c r="H365" s="20">
        <f t="shared" si="31"/>
        <v>3703160.942867332</v>
      </c>
    </row>
    <row r="366" spans="1:8" ht="12.75">
      <c r="A366" s="2">
        <v>0.9289594349067345</v>
      </c>
      <c r="B366" s="2">
        <v>0.41383906381238256</v>
      </c>
      <c r="C366" s="2">
        <v>0.41898323370601886</v>
      </c>
      <c r="D366" s="7">
        <f t="shared" si="27"/>
        <v>352</v>
      </c>
      <c r="E366" s="18">
        <f t="shared" si="28"/>
        <v>1314711.1766052258</v>
      </c>
      <c r="F366" s="18">
        <f t="shared" si="29"/>
        <v>791488.2813524688</v>
      </c>
      <c r="G366" s="18">
        <f t="shared" si="30"/>
        <v>494358.01566648355</v>
      </c>
      <c r="H366" s="20">
        <f t="shared" si="31"/>
        <v>2600557.4736241777</v>
      </c>
    </row>
    <row r="367" spans="1:8" ht="12.75">
      <c r="A367" s="2">
        <v>0.9361187013298342</v>
      </c>
      <c r="B367" s="2">
        <v>0.2258877530039376</v>
      </c>
      <c r="C367" s="2">
        <v>0.8988210007153972</v>
      </c>
      <c r="D367" s="7">
        <f t="shared" si="27"/>
        <v>353</v>
      </c>
      <c r="E367" s="18">
        <f t="shared" si="28"/>
        <v>1329226.0941880152</v>
      </c>
      <c r="F367" s="18">
        <f t="shared" si="29"/>
        <v>605785.6045807386</v>
      </c>
      <c r="G367" s="18">
        <f t="shared" si="30"/>
        <v>2170293.1739054546</v>
      </c>
      <c r="H367" s="20">
        <f t="shared" si="31"/>
        <v>4105304.872674208</v>
      </c>
    </row>
    <row r="368" spans="1:8" ht="12.75">
      <c r="A368" s="2">
        <v>0.7621165850356262</v>
      </c>
      <c r="B368" s="2">
        <v>0.8378410817856334</v>
      </c>
      <c r="C368" s="2">
        <v>0.9557289160565294</v>
      </c>
      <c r="D368" s="7">
        <f t="shared" si="27"/>
        <v>354</v>
      </c>
      <c r="E368" s="18">
        <f t="shared" si="28"/>
        <v>1130460.99645145</v>
      </c>
      <c r="F368" s="18">
        <f t="shared" si="29"/>
        <v>1444570.1692359687</v>
      </c>
      <c r="G368" s="18">
        <f t="shared" si="30"/>
        <v>3330553.2049228055</v>
      </c>
      <c r="H368" s="20">
        <f t="shared" si="31"/>
        <v>5905584.370610224</v>
      </c>
    </row>
    <row r="369" spans="1:8" ht="12.75">
      <c r="A369" s="2">
        <v>0.10966640343539336</v>
      </c>
      <c r="B369" s="2">
        <v>0.1847871403483583</v>
      </c>
      <c r="C369" s="2">
        <v>0.5625803198338721</v>
      </c>
      <c r="D369" s="7">
        <f t="shared" si="27"/>
        <v>355</v>
      </c>
      <c r="E369" s="18">
        <f t="shared" si="28"/>
        <v>766699.1219603411</v>
      </c>
      <c r="F369" s="18">
        <f t="shared" si="29"/>
        <v>563473.1791549474</v>
      </c>
      <c r="G369" s="18">
        <f t="shared" si="30"/>
        <v>710003.4331528204</v>
      </c>
      <c r="H369" s="20">
        <f t="shared" si="31"/>
        <v>2040175.7342681088</v>
      </c>
    </row>
    <row r="370" spans="1:8" ht="12.75">
      <c r="A370" s="2">
        <v>0.6024952700193902</v>
      </c>
      <c r="B370" s="2">
        <v>0.9218164391547852</v>
      </c>
      <c r="C370" s="2">
        <v>0.44997807199982276</v>
      </c>
      <c r="D370" s="7">
        <f aca="true" t="shared" si="32" ref="D370:D433">D369+1</f>
        <v>356</v>
      </c>
      <c r="E370" s="18">
        <f aca="true" t="shared" si="33" ref="E370:E433">LOGINV(A370,E$4,E$5)</f>
        <v>1032478.5051301726</v>
      </c>
      <c r="F370" s="18">
        <f aca="true" t="shared" si="34" ref="F370:F433">LOGINV(B370,F$4,F$5)</f>
        <v>1792655.611661269</v>
      </c>
      <c r="G370" s="18">
        <f aca="true" t="shared" si="35" ref="G370:G433">LOGINV(C370,G$4,G$5)</f>
        <v>534877.9183723836</v>
      </c>
      <c r="H370" s="20">
        <f aca="true" t="shared" si="36" ref="H370:H433">SUM(E370:G370)</f>
        <v>3360012.0351638254</v>
      </c>
    </row>
    <row r="371" spans="1:8" ht="12.75">
      <c r="A371" s="2">
        <v>0.3047365293169897</v>
      </c>
      <c r="B371" s="2">
        <v>0.19511138938862338</v>
      </c>
      <c r="C371" s="2">
        <v>0.891278990286243</v>
      </c>
      <c r="D371" s="7">
        <f t="shared" si="32"/>
        <v>357</v>
      </c>
      <c r="E371" s="18">
        <f t="shared" si="33"/>
        <v>885002.1937738147</v>
      </c>
      <c r="F371" s="18">
        <f t="shared" si="34"/>
        <v>574298.0814543308</v>
      </c>
      <c r="G371" s="18">
        <f t="shared" si="35"/>
        <v>2082061.6024085898</v>
      </c>
      <c r="H371" s="20">
        <f t="shared" si="36"/>
        <v>3541361.8776367353</v>
      </c>
    </row>
    <row r="372" spans="1:8" ht="12.75">
      <c r="A372" s="2">
        <v>0.2064869517052914</v>
      </c>
      <c r="B372" s="2">
        <v>0.2853499218753832</v>
      </c>
      <c r="C372" s="2">
        <v>0.5181151413088787</v>
      </c>
      <c r="D372" s="7">
        <f t="shared" si="32"/>
        <v>358</v>
      </c>
      <c r="E372" s="18">
        <f t="shared" si="33"/>
        <v>832156.8908435402</v>
      </c>
      <c r="F372" s="18">
        <f t="shared" si="34"/>
        <v>664639.4592969575</v>
      </c>
      <c r="G372" s="18">
        <f t="shared" si="35"/>
        <v>634716.7395601026</v>
      </c>
      <c r="H372" s="20">
        <f t="shared" si="36"/>
        <v>2131513.0897006</v>
      </c>
    </row>
    <row r="373" spans="1:8" ht="12.75">
      <c r="A373" s="2">
        <v>0.6022555375551928</v>
      </c>
      <c r="B373" s="2">
        <v>0.6783518201305871</v>
      </c>
      <c r="C373" s="2">
        <v>0.6779545828986295</v>
      </c>
      <c r="D373" s="7">
        <f t="shared" si="32"/>
        <v>359</v>
      </c>
      <c r="E373" s="18">
        <f t="shared" si="33"/>
        <v>1032350.1764856548</v>
      </c>
      <c r="F373" s="18">
        <f t="shared" si="34"/>
        <v>1112430.6989532525</v>
      </c>
      <c r="G373" s="18">
        <f t="shared" si="35"/>
        <v>962700.1690580721</v>
      </c>
      <c r="H373" s="20">
        <f t="shared" si="36"/>
        <v>3107481.0444969796</v>
      </c>
    </row>
    <row r="374" spans="1:8" ht="12.75">
      <c r="A374" s="2">
        <v>0.38714269505274657</v>
      </c>
      <c r="B374" s="2">
        <v>0.4718618194348423</v>
      </c>
      <c r="C374" s="2">
        <v>0.6935287042843898</v>
      </c>
      <c r="D374" s="7">
        <f t="shared" si="32"/>
        <v>360</v>
      </c>
      <c r="E374" s="18">
        <f t="shared" si="33"/>
        <v>925561.4105001146</v>
      </c>
      <c r="F374" s="18">
        <f t="shared" si="34"/>
        <v>851892.2132126631</v>
      </c>
      <c r="G374" s="18">
        <f t="shared" si="35"/>
        <v>1005894.8880281944</v>
      </c>
      <c r="H374" s="20">
        <f t="shared" si="36"/>
        <v>2783348.5117409723</v>
      </c>
    </row>
    <row r="375" spans="1:8" ht="12.75">
      <c r="A375" s="2">
        <v>0.08157931148236752</v>
      </c>
      <c r="B375" s="2">
        <v>0.5878607378404812</v>
      </c>
      <c r="C375" s="2">
        <v>0.31654203166552186</v>
      </c>
      <c r="D375" s="7">
        <f t="shared" si="32"/>
        <v>361</v>
      </c>
      <c r="E375" s="18">
        <f t="shared" si="33"/>
        <v>741629.6139027365</v>
      </c>
      <c r="F375" s="18">
        <f t="shared" si="34"/>
        <v>986119.9396694523</v>
      </c>
      <c r="G375" s="18">
        <f t="shared" si="35"/>
        <v>376291.7444917186</v>
      </c>
      <c r="H375" s="20">
        <f t="shared" si="36"/>
        <v>2104041.2980639073</v>
      </c>
    </row>
    <row r="376" spans="1:8" ht="12.75">
      <c r="A376" s="2">
        <v>0.6451398547366738</v>
      </c>
      <c r="B376" s="2">
        <v>0.045520094548433976</v>
      </c>
      <c r="C376" s="2">
        <v>0.9290486224953476</v>
      </c>
      <c r="D376" s="7">
        <f t="shared" si="32"/>
        <v>362</v>
      </c>
      <c r="E376" s="18">
        <f t="shared" si="33"/>
        <v>1055955.8280254758</v>
      </c>
      <c r="F376" s="18">
        <f t="shared" si="34"/>
        <v>379095.1587723746</v>
      </c>
      <c r="G376" s="18">
        <f t="shared" si="35"/>
        <v>2634628.2637119894</v>
      </c>
      <c r="H376" s="20">
        <f t="shared" si="36"/>
        <v>4069679.25050984</v>
      </c>
    </row>
    <row r="377" spans="1:8" ht="12.75">
      <c r="A377" s="2">
        <v>0.5556404253777485</v>
      </c>
      <c r="B377" s="2">
        <v>0.3183826309174611</v>
      </c>
      <c r="C377" s="2">
        <v>0.8547845973503974</v>
      </c>
      <c r="D377" s="7">
        <f t="shared" si="32"/>
        <v>363</v>
      </c>
      <c r="E377" s="18">
        <f t="shared" si="33"/>
        <v>1008016.9904521216</v>
      </c>
      <c r="F377" s="18">
        <f t="shared" si="34"/>
        <v>696900.136126664</v>
      </c>
      <c r="G377" s="18">
        <f t="shared" si="35"/>
        <v>1745737.3568022922</v>
      </c>
      <c r="H377" s="20">
        <f t="shared" si="36"/>
        <v>3450654.4833810776</v>
      </c>
    </row>
    <row r="378" spans="1:8" ht="12.75">
      <c r="A378" s="2">
        <v>0.6876984465908988</v>
      </c>
      <c r="B378" s="2">
        <v>0.9754805314233548</v>
      </c>
      <c r="C378" s="2">
        <v>0.24428130204039178</v>
      </c>
      <c r="D378" s="7">
        <f t="shared" si="32"/>
        <v>364</v>
      </c>
      <c r="E378" s="18">
        <f t="shared" si="33"/>
        <v>1080979.3184569017</v>
      </c>
      <c r="F378" s="18">
        <f t="shared" si="34"/>
        <v>2361097.3502662615</v>
      </c>
      <c r="G378" s="18">
        <f t="shared" si="35"/>
        <v>303432.2798883331</v>
      </c>
      <c r="H378" s="20">
        <f t="shared" si="36"/>
        <v>3745508.9486114965</v>
      </c>
    </row>
    <row r="379" spans="1:8" ht="12.75">
      <c r="A379" s="2">
        <v>0.9782118616996462</v>
      </c>
      <c r="B379" s="2">
        <v>0.23607330840468688</v>
      </c>
      <c r="C379" s="2">
        <v>0.09229911123659473</v>
      </c>
      <c r="D379" s="7">
        <f t="shared" si="32"/>
        <v>365</v>
      </c>
      <c r="E379" s="18">
        <f t="shared" si="33"/>
        <v>1467600.5383541577</v>
      </c>
      <c r="F379" s="18">
        <f t="shared" si="34"/>
        <v>616007.9702481884</v>
      </c>
      <c r="G379" s="18">
        <f t="shared" si="35"/>
        <v>160939.0804181721</v>
      </c>
      <c r="H379" s="20">
        <f t="shared" si="36"/>
        <v>2244547.589020518</v>
      </c>
    </row>
    <row r="380" spans="1:8" ht="12.75">
      <c r="A380" s="2">
        <v>0.7488699474258178</v>
      </c>
      <c r="B380" s="2">
        <v>0.8814806012392848</v>
      </c>
      <c r="C380" s="2">
        <v>0.022902462393673773</v>
      </c>
      <c r="D380" s="7">
        <f t="shared" si="32"/>
        <v>366</v>
      </c>
      <c r="E380" s="18">
        <f t="shared" si="33"/>
        <v>1120962.370296502</v>
      </c>
      <c r="F380" s="18">
        <f t="shared" si="34"/>
        <v>1593942.2823175606</v>
      </c>
      <c r="G380" s="18">
        <f t="shared" si="35"/>
        <v>82316.26825635193</v>
      </c>
      <c r="H380" s="20">
        <f t="shared" si="36"/>
        <v>2797220.9208704145</v>
      </c>
    </row>
    <row r="381" spans="1:8" ht="12.75">
      <c r="A381" s="2">
        <v>0.8055798269322896</v>
      </c>
      <c r="B381" s="2">
        <v>0.49625909970189075</v>
      </c>
      <c r="C381" s="2">
        <v>0.23558016063563247</v>
      </c>
      <c r="D381" s="7">
        <f t="shared" si="32"/>
        <v>367</v>
      </c>
      <c r="E381" s="18">
        <f t="shared" si="33"/>
        <v>1164561.3142507633</v>
      </c>
      <c r="F381" s="18">
        <f t="shared" si="34"/>
        <v>878368.9194949007</v>
      </c>
      <c r="G381" s="18">
        <f t="shared" si="35"/>
        <v>295055.31961530785</v>
      </c>
      <c r="H381" s="20">
        <f t="shared" si="36"/>
        <v>2337985.5533609716</v>
      </c>
    </row>
    <row r="382" spans="1:8" ht="12.75">
      <c r="A382" s="2">
        <v>0.024724816996752885</v>
      </c>
      <c r="B382" s="2">
        <v>0.4463720142384662</v>
      </c>
      <c r="C382" s="2">
        <v>0.6258003600950561</v>
      </c>
      <c r="D382" s="7">
        <f t="shared" si="32"/>
        <v>368</v>
      </c>
      <c r="E382" s="18">
        <f t="shared" si="33"/>
        <v>661702.7425765612</v>
      </c>
      <c r="F382" s="18">
        <f t="shared" si="34"/>
        <v>824963.2595570172</v>
      </c>
      <c r="G382" s="18">
        <f t="shared" si="35"/>
        <v>835897.531285701</v>
      </c>
      <c r="H382" s="20">
        <f t="shared" si="36"/>
        <v>2322563.5334192794</v>
      </c>
    </row>
    <row r="383" spans="1:8" ht="12.75">
      <c r="A383" s="2">
        <v>0.2609505594374548</v>
      </c>
      <c r="B383" s="2">
        <v>0.31789621177554217</v>
      </c>
      <c r="C383" s="2">
        <v>0.7878441498419884</v>
      </c>
      <c r="D383" s="7">
        <f t="shared" si="32"/>
        <v>369</v>
      </c>
      <c r="E383" s="18">
        <f t="shared" si="33"/>
        <v>862359.0811242458</v>
      </c>
      <c r="F383" s="18">
        <f t="shared" si="34"/>
        <v>696425.1768331351</v>
      </c>
      <c r="G383" s="18">
        <f t="shared" si="35"/>
        <v>1348460.1162962245</v>
      </c>
      <c r="H383" s="20">
        <f t="shared" si="36"/>
        <v>2907244.3742536055</v>
      </c>
    </row>
    <row r="384" spans="1:8" ht="12.75">
      <c r="A384" s="2">
        <v>0.5909726106592688</v>
      </c>
      <c r="B384" s="2">
        <v>0.8684158822024273</v>
      </c>
      <c r="C384" s="2">
        <v>0.4220932405405371</v>
      </c>
      <c r="D384" s="7">
        <f t="shared" si="32"/>
        <v>370</v>
      </c>
      <c r="E384" s="18">
        <f t="shared" si="33"/>
        <v>1026350.7201616748</v>
      </c>
      <c r="F384" s="18">
        <f t="shared" si="34"/>
        <v>1544139.9236417513</v>
      </c>
      <c r="G384" s="18">
        <f t="shared" si="35"/>
        <v>498305.79846327734</v>
      </c>
      <c r="H384" s="20">
        <f t="shared" si="36"/>
        <v>3068796.4422667036</v>
      </c>
    </row>
    <row r="385" spans="1:8" ht="12.75">
      <c r="A385" s="2">
        <v>0.7690221624750422</v>
      </c>
      <c r="B385" s="2">
        <v>0.8940249810134224</v>
      </c>
      <c r="C385" s="2">
        <v>0.4818360095904959</v>
      </c>
      <c r="D385" s="7">
        <f t="shared" si="32"/>
        <v>371</v>
      </c>
      <c r="E385" s="18">
        <f t="shared" si="33"/>
        <v>1135560.1733555573</v>
      </c>
      <c r="F385" s="18">
        <f t="shared" si="34"/>
        <v>1647255.604674827</v>
      </c>
      <c r="G385" s="18">
        <f t="shared" si="35"/>
        <v>579525.2099470964</v>
      </c>
      <c r="H385" s="20">
        <f t="shared" si="36"/>
        <v>3362340.9879774805</v>
      </c>
    </row>
    <row r="386" spans="1:8" ht="12.75">
      <c r="A386" s="2">
        <v>0.3705900411548537</v>
      </c>
      <c r="B386" s="2">
        <v>0.026221847970006706</v>
      </c>
      <c r="C386" s="2">
        <v>0.3932282453502802</v>
      </c>
      <c r="D386" s="7">
        <f t="shared" si="32"/>
        <v>372</v>
      </c>
      <c r="E386" s="18">
        <f t="shared" si="33"/>
        <v>917540.8262698331</v>
      </c>
      <c r="F386" s="18">
        <f t="shared" si="34"/>
        <v>334627.6691081215</v>
      </c>
      <c r="G386" s="18">
        <f t="shared" si="35"/>
        <v>462589.65487040806</v>
      </c>
      <c r="H386" s="20">
        <f t="shared" si="36"/>
        <v>1714758.1502483627</v>
      </c>
    </row>
    <row r="387" spans="1:8" ht="12.75">
      <c r="A387" s="2">
        <v>0.8964923105496636</v>
      </c>
      <c r="B387" s="2">
        <v>0.5356049027423992</v>
      </c>
      <c r="C387" s="2">
        <v>0.7531256444675964</v>
      </c>
      <c r="D387" s="7">
        <f t="shared" si="32"/>
        <v>373</v>
      </c>
      <c r="E387" s="18">
        <f t="shared" si="33"/>
        <v>1261577.587507203</v>
      </c>
      <c r="F387" s="18">
        <f t="shared" si="34"/>
        <v>922824.2577487241</v>
      </c>
      <c r="G387" s="18">
        <f t="shared" si="35"/>
        <v>1202447.0206874257</v>
      </c>
      <c r="H387" s="20">
        <f t="shared" si="36"/>
        <v>3386848.8659433527</v>
      </c>
    </row>
    <row r="388" spans="1:8" ht="12.75">
      <c r="A388" s="2">
        <v>0.027764626829106298</v>
      </c>
      <c r="B388" s="2">
        <v>0.29351018856387623</v>
      </c>
      <c r="C388" s="2">
        <v>2.1545341640560878E-05</v>
      </c>
      <c r="D388" s="7">
        <f t="shared" si="32"/>
        <v>374</v>
      </c>
      <c r="E388" s="18">
        <f t="shared" si="33"/>
        <v>668350.6070314607</v>
      </c>
      <c r="F388" s="18">
        <f t="shared" si="34"/>
        <v>672616.8230862395</v>
      </c>
      <c r="G388" s="18">
        <f t="shared" si="35"/>
        <v>10150.311571395361</v>
      </c>
      <c r="H388" s="20">
        <f t="shared" si="36"/>
        <v>1351117.7416890955</v>
      </c>
    </row>
    <row r="389" spans="1:8" ht="12.75">
      <c r="A389" s="2">
        <v>0.47161771139704944</v>
      </c>
      <c r="B389" s="2">
        <v>0.6074508267413252</v>
      </c>
      <c r="C389" s="2">
        <v>0.19649433151925977</v>
      </c>
      <c r="D389" s="7">
        <f t="shared" si="32"/>
        <v>375</v>
      </c>
      <c r="E389" s="18">
        <f t="shared" si="33"/>
        <v>966338.7882707892</v>
      </c>
      <c r="F389" s="18">
        <f t="shared" si="34"/>
        <v>1011405.1095328444</v>
      </c>
      <c r="G389" s="18">
        <f t="shared" si="35"/>
        <v>258151.1624861009</v>
      </c>
      <c r="H389" s="20">
        <f t="shared" si="36"/>
        <v>2235895.0602897345</v>
      </c>
    </row>
    <row r="390" spans="1:8" ht="12.75">
      <c r="A390" s="2">
        <v>0.6381839395726665</v>
      </c>
      <c r="B390" s="2">
        <v>0.40550831730591597</v>
      </c>
      <c r="C390" s="2">
        <v>0.8024834450379921</v>
      </c>
      <c r="D390" s="7">
        <f t="shared" si="32"/>
        <v>376</v>
      </c>
      <c r="E390" s="18">
        <f t="shared" si="33"/>
        <v>1052030.1238007902</v>
      </c>
      <c r="F390" s="18">
        <f t="shared" si="34"/>
        <v>783051.0746557633</v>
      </c>
      <c r="G390" s="18">
        <f t="shared" si="35"/>
        <v>1419813.1565958872</v>
      </c>
      <c r="H390" s="20">
        <f t="shared" si="36"/>
        <v>3254894.3550524404</v>
      </c>
    </row>
    <row r="391" spans="1:8" ht="12.75">
      <c r="A391" s="2">
        <v>0.6965299529404689</v>
      </c>
      <c r="B391" s="2">
        <v>0.41037289475778227</v>
      </c>
      <c r="C391" s="2">
        <v>0.24257748997411088</v>
      </c>
      <c r="D391" s="7">
        <f t="shared" si="32"/>
        <v>377</v>
      </c>
      <c r="E391" s="18">
        <f t="shared" si="33"/>
        <v>1086421.460953786</v>
      </c>
      <c r="F391" s="18">
        <f t="shared" si="34"/>
        <v>787971.8372431091</v>
      </c>
      <c r="G391" s="18">
        <f t="shared" si="35"/>
        <v>301786.4830745559</v>
      </c>
      <c r="H391" s="20">
        <f t="shared" si="36"/>
        <v>2176179.781271451</v>
      </c>
    </row>
    <row r="392" spans="1:8" ht="12.75">
      <c r="A392" s="2">
        <v>0.1038961187572589</v>
      </c>
      <c r="B392" s="2">
        <v>0.25161085847399534</v>
      </c>
      <c r="C392" s="2">
        <v>0.03562198293405938</v>
      </c>
      <c r="D392" s="7">
        <f t="shared" si="32"/>
        <v>378</v>
      </c>
      <c r="E392" s="18">
        <f t="shared" si="33"/>
        <v>761906.1519544035</v>
      </c>
      <c r="F392" s="18">
        <f t="shared" si="34"/>
        <v>631463.8330724082</v>
      </c>
      <c r="G392" s="18">
        <f t="shared" si="35"/>
        <v>99866.67269700856</v>
      </c>
      <c r="H392" s="20">
        <f t="shared" si="36"/>
        <v>1493236.6577238203</v>
      </c>
    </row>
    <row r="393" spans="1:8" ht="12.75">
      <c r="A393" s="2">
        <v>0.46705021746396636</v>
      </c>
      <c r="B393" s="2">
        <v>0.6642599637508422</v>
      </c>
      <c r="C393" s="2">
        <v>0.2360432227278384</v>
      </c>
      <c r="D393" s="7">
        <f t="shared" si="32"/>
        <v>379</v>
      </c>
      <c r="E393" s="18">
        <f t="shared" si="33"/>
        <v>964122.0382003718</v>
      </c>
      <c r="F393" s="18">
        <f t="shared" si="34"/>
        <v>1090960.8099044617</v>
      </c>
      <c r="G393" s="18">
        <f t="shared" si="35"/>
        <v>295499.41728850006</v>
      </c>
      <c r="H393" s="20">
        <f t="shared" si="36"/>
        <v>2350582.2653933335</v>
      </c>
    </row>
    <row r="394" spans="1:8" ht="12.75">
      <c r="A394" s="2">
        <v>0.3352128748963292</v>
      </c>
      <c r="B394" s="2">
        <v>0.8542506141557356</v>
      </c>
      <c r="C394" s="2">
        <v>0.8167588071331044</v>
      </c>
      <c r="D394" s="7">
        <f t="shared" si="32"/>
        <v>380</v>
      </c>
      <c r="E394" s="18">
        <f t="shared" si="33"/>
        <v>900223.0143436275</v>
      </c>
      <c r="F394" s="18">
        <f t="shared" si="34"/>
        <v>1495438.852799347</v>
      </c>
      <c r="G394" s="18">
        <f t="shared" si="35"/>
        <v>1496429.5676132885</v>
      </c>
      <c r="H394" s="20">
        <f t="shared" si="36"/>
        <v>3892091.434756263</v>
      </c>
    </row>
    <row r="395" spans="1:8" ht="12.75">
      <c r="A395" s="2">
        <v>0.15117186925219883</v>
      </c>
      <c r="B395" s="2">
        <v>0.4195618223100279</v>
      </c>
      <c r="C395" s="2">
        <v>0.3570638815141285</v>
      </c>
      <c r="D395" s="7">
        <f t="shared" si="32"/>
        <v>381</v>
      </c>
      <c r="E395" s="18">
        <f t="shared" si="33"/>
        <v>797491.5249159614</v>
      </c>
      <c r="F395" s="18">
        <f t="shared" si="34"/>
        <v>797313.5341122993</v>
      </c>
      <c r="G395" s="18">
        <f t="shared" si="35"/>
        <v>420496.9516074605</v>
      </c>
      <c r="H395" s="20">
        <f t="shared" si="36"/>
        <v>2015302.0106357215</v>
      </c>
    </row>
    <row r="396" spans="1:8" ht="12.75">
      <c r="A396" s="2">
        <v>0.09524594239250295</v>
      </c>
      <c r="B396" s="2">
        <v>0.8237771587390181</v>
      </c>
      <c r="C396" s="2">
        <v>0.5712614443560957</v>
      </c>
      <c r="D396" s="7">
        <f t="shared" si="32"/>
        <v>382</v>
      </c>
      <c r="E396" s="18">
        <f t="shared" si="33"/>
        <v>754405.6372609511</v>
      </c>
      <c r="F396" s="18">
        <f t="shared" si="34"/>
        <v>1404846.3899029575</v>
      </c>
      <c r="G396" s="18">
        <f t="shared" si="35"/>
        <v>725848.9220517704</v>
      </c>
      <c r="H396" s="20">
        <f t="shared" si="36"/>
        <v>2885100.9492156794</v>
      </c>
    </row>
    <row r="397" spans="1:8" ht="12.75">
      <c r="A397" s="2">
        <v>0.11269005036761204</v>
      </c>
      <c r="B397" s="2">
        <v>0.4862088094832926</v>
      </c>
      <c r="C397" s="2">
        <v>0.04826640084211675</v>
      </c>
      <c r="D397" s="7">
        <f t="shared" si="32"/>
        <v>383</v>
      </c>
      <c r="E397" s="18">
        <f t="shared" si="33"/>
        <v>769150.1094606802</v>
      </c>
      <c r="F397" s="18">
        <f t="shared" si="34"/>
        <v>867371.297721051</v>
      </c>
      <c r="G397" s="18">
        <f t="shared" si="35"/>
        <v>115106.19697748472</v>
      </c>
      <c r="H397" s="20">
        <f t="shared" si="36"/>
        <v>1751627.604159216</v>
      </c>
    </row>
    <row r="398" spans="1:8" ht="12.75">
      <c r="A398" s="2">
        <v>0.3171496466902326</v>
      </c>
      <c r="B398" s="2">
        <v>0.5116756809441103</v>
      </c>
      <c r="C398" s="2">
        <v>0.83600889430853</v>
      </c>
      <c r="D398" s="7">
        <f t="shared" si="32"/>
        <v>384</v>
      </c>
      <c r="E398" s="18">
        <f t="shared" si="33"/>
        <v>891244.1563116341</v>
      </c>
      <c r="F398" s="18">
        <f t="shared" si="34"/>
        <v>895507.5608121777</v>
      </c>
      <c r="G398" s="18">
        <f t="shared" si="35"/>
        <v>1613145.918078492</v>
      </c>
      <c r="H398" s="20">
        <f t="shared" si="36"/>
        <v>3399897.6352023035</v>
      </c>
    </row>
    <row r="399" spans="1:8" ht="12.75">
      <c r="A399" s="2">
        <v>0.8914758446603175</v>
      </c>
      <c r="B399" s="2">
        <v>0.48000163047199096</v>
      </c>
      <c r="C399" s="2">
        <v>0.02822900888112323</v>
      </c>
      <c r="D399" s="7">
        <f t="shared" si="32"/>
        <v>385</v>
      </c>
      <c r="E399" s="18">
        <f t="shared" si="33"/>
        <v>1254683.0558518409</v>
      </c>
      <c r="F399" s="18">
        <f t="shared" si="34"/>
        <v>860643.6446373182</v>
      </c>
      <c r="G399" s="18">
        <f t="shared" si="35"/>
        <v>90041.60778731915</v>
      </c>
      <c r="H399" s="20">
        <f t="shared" si="36"/>
        <v>2205368.308276478</v>
      </c>
    </row>
    <row r="400" spans="1:8" ht="12.75">
      <c r="A400" s="2">
        <v>0.48416640231146246</v>
      </c>
      <c r="B400" s="2">
        <v>0.47880800072051066</v>
      </c>
      <c r="C400" s="2">
        <v>0.3371374035869996</v>
      </c>
      <c r="D400" s="7">
        <f t="shared" si="32"/>
        <v>386</v>
      </c>
      <c r="E400" s="18">
        <f t="shared" si="33"/>
        <v>972446.8345461302</v>
      </c>
      <c r="F400" s="18">
        <f t="shared" si="34"/>
        <v>859355.3740543652</v>
      </c>
      <c r="G400" s="18">
        <f t="shared" si="35"/>
        <v>398404.13797780755</v>
      </c>
      <c r="H400" s="20">
        <f t="shared" si="36"/>
        <v>2230206.346578303</v>
      </c>
    </row>
    <row r="401" spans="1:8" ht="12.75">
      <c r="A401" s="2">
        <v>0.7328599020615352</v>
      </c>
      <c r="B401" s="2">
        <v>0.7392506063864188</v>
      </c>
      <c r="C401" s="2">
        <v>0.724682449712688</v>
      </c>
      <c r="D401" s="7">
        <f t="shared" si="32"/>
        <v>387</v>
      </c>
      <c r="E401" s="18">
        <f t="shared" si="33"/>
        <v>1109930.1783740092</v>
      </c>
      <c r="F401" s="18">
        <f t="shared" si="34"/>
        <v>1215941.1546368767</v>
      </c>
      <c r="G401" s="18">
        <f t="shared" si="35"/>
        <v>1101649.6213805894</v>
      </c>
      <c r="H401" s="20">
        <f t="shared" si="36"/>
        <v>3427520.9543914753</v>
      </c>
    </row>
    <row r="402" spans="1:8" ht="12.75">
      <c r="A402" s="2">
        <v>0.8387104016971993</v>
      </c>
      <c r="B402" s="2">
        <v>0.17574568783186617</v>
      </c>
      <c r="C402" s="2">
        <v>0.6111620697188878</v>
      </c>
      <c r="D402" s="7">
        <f t="shared" si="32"/>
        <v>388</v>
      </c>
      <c r="E402" s="18">
        <f t="shared" si="33"/>
        <v>1194627.3762303244</v>
      </c>
      <c r="F402" s="18">
        <f t="shared" si="34"/>
        <v>553856.1938003848</v>
      </c>
      <c r="G402" s="18">
        <f t="shared" si="35"/>
        <v>804406.1893423644</v>
      </c>
      <c r="H402" s="20">
        <f t="shared" si="36"/>
        <v>2552889.7593730735</v>
      </c>
    </row>
    <row r="403" spans="1:8" ht="12.75">
      <c r="A403" s="2">
        <v>0.7436224720803841</v>
      </c>
      <c r="B403" s="2">
        <v>0.42514996207675915</v>
      </c>
      <c r="C403" s="2">
        <v>0.5777696508635977</v>
      </c>
      <c r="D403" s="7">
        <f t="shared" si="32"/>
        <v>389</v>
      </c>
      <c r="E403" s="18">
        <f t="shared" si="33"/>
        <v>1117295.2025952959</v>
      </c>
      <c r="F403" s="18">
        <f t="shared" si="34"/>
        <v>803026.2471951076</v>
      </c>
      <c r="G403" s="18">
        <f t="shared" si="35"/>
        <v>738001.7866874605</v>
      </c>
      <c r="H403" s="20">
        <f t="shared" si="36"/>
        <v>2658323.236477864</v>
      </c>
    </row>
    <row r="404" spans="1:8" ht="12.75">
      <c r="A404" s="2">
        <v>0.29682151675856483</v>
      </c>
      <c r="B404" s="2">
        <v>0.3391981570178608</v>
      </c>
      <c r="C404" s="2">
        <v>0.925412325100115</v>
      </c>
      <c r="D404" s="7">
        <f t="shared" si="32"/>
        <v>390</v>
      </c>
      <c r="E404" s="18">
        <f t="shared" si="33"/>
        <v>880986.6079417453</v>
      </c>
      <c r="F404" s="18">
        <f t="shared" si="34"/>
        <v>717253.2830167472</v>
      </c>
      <c r="G404" s="18">
        <f t="shared" si="35"/>
        <v>2566262.131045852</v>
      </c>
      <c r="H404" s="20">
        <f t="shared" si="36"/>
        <v>4164502.0220043445</v>
      </c>
    </row>
    <row r="405" spans="1:8" ht="12.75">
      <c r="A405" s="2">
        <v>0.7092002869897813</v>
      </c>
      <c r="B405" s="2">
        <v>0.6265215726713871</v>
      </c>
      <c r="C405" s="2">
        <v>0.5467609254785337</v>
      </c>
      <c r="D405" s="7">
        <f t="shared" si="32"/>
        <v>391</v>
      </c>
      <c r="E405" s="18">
        <f t="shared" si="33"/>
        <v>1094404.0759732095</v>
      </c>
      <c r="F405" s="18">
        <f t="shared" si="34"/>
        <v>1036995.1884352565</v>
      </c>
      <c r="G405" s="18">
        <f t="shared" si="35"/>
        <v>682141.5762795086</v>
      </c>
      <c r="H405" s="20">
        <f t="shared" si="36"/>
        <v>2813540.8406879744</v>
      </c>
    </row>
    <row r="406" spans="1:8" ht="12.75">
      <c r="A406" s="2">
        <v>0.8595496742975897</v>
      </c>
      <c r="B406" s="2">
        <v>0.3826362505551506</v>
      </c>
      <c r="C406" s="2">
        <v>0.3524678207335894</v>
      </c>
      <c r="D406" s="7">
        <f t="shared" si="32"/>
        <v>392</v>
      </c>
      <c r="E406" s="18">
        <f t="shared" si="33"/>
        <v>1216112.945243835</v>
      </c>
      <c r="F406" s="18">
        <f t="shared" si="34"/>
        <v>760117.574350379</v>
      </c>
      <c r="G406" s="18">
        <f t="shared" si="35"/>
        <v>415336.4542524242</v>
      </c>
      <c r="H406" s="20">
        <f t="shared" si="36"/>
        <v>2391566.973846638</v>
      </c>
    </row>
    <row r="407" spans="1:8" ht="12.75">
      <c r="A407" s="2">
        <v>0.7836472207631484</v>
      </c>
      <c r="B407" s="2">
        <v>0.800638758230166</v>
      </c>
      <c r="C407" s="2">
        <v>0.7169516711644954</v>
      </c>
      <c r="D407" s="7">
        <f t="shared" si="32"/>
        <v>393</v>
      </c>
      <c r="E407" s="18">
        <f t="shared" si="33"/>
        <v>1146729.5907129433</v>
      </c>
      <c r="F407" s="18">
        <f t="shared" si="34"/>
        <v>1345751.3872868463</v>
      </c>
      <c r="G407" s="18">
        <f t="shared" si="35"/>
        <v>1076601.7915325784</v>
      </c>
      <c r="H407" s="20">
        <f t="shared" si="36"/>
        <v>3569082.769532368</v>
      </c>
    </row>
    <row r="408" spans="1:8" ht="12.75">
      <c r="A408" s="2">
        <v>0.7955822252798415</v>
      </c>
      <c r="B408" s="2">
        <v>0.10272803232939509</v>
      </c>
      <c r="C408" s="2">
        <v>0.1976118862639531</v>
      </c>
      <c r="D408" s="7">
        <f t="shared" si="32"/>
        <v>394</v>
      </c>
      <c r="E408" s="18">
        <f t="shared" si="33"/>
        <v>1156257.9774810313</v>
      </c>
      <c r="F408" s="18">
        <f t="shared" si="34"/>
        <v>468565.3790407092</v>
      </c>
      <c r="G408" s="18">
        <f t="shared" si="35"/>
        <v>259193.02024361762</v>
      </c>
      <c r="H408" s="20">
        <f t="shared" si="36"/>
        <v>1884016.3767653583</v>
      </c>
    </row>
    <row r="409" spans="1:8" ht="12.75">
      <c r="A409" s="2">
        <v>0.30789204177732454</v>
      </c>
      <c r="B409" s="2">
        <v>0.6282758832091977</v>
      </c>
      <c r="C409" s="2">
        <v>0.6035038341840055</v>
      </c>
      <c r="D409" s="7">
        <f t="shared" si="32"/>
        <v>395</v>
      </c>
      <c r="E409" s="18">
        <f t="shared" si="33"/>
        <v>886595.1207944216</v>
      </c>
      <c r="F409" s="18">
        <f t="shared" si="34"/>
        <v>1039401.6516303353</v>
      </c>
      <c r="G409" s="18">
        <f t="shared" si="35"/>
        <v>788539.2511146705</v>
      </c>
      <c r="H409" s="20">
        <f t="shared" si="36"/>
        <v>2714536.0235394277</v>
      </c>
    </row>
    <row r="410" spans="1:8" ht="12.75">
      <c r="A410" s="2">
        <v>0.6709679398647295</v>
      </c>
      <c r="B410" s="2">
        <v>0.3739417679923598</v>
      </c>
      <c r="C410" s="2">
        <v>0.8748598262181493</v>
      </c>
      <c r="D410" s="7">
        <f t="shared" si="32"/>
        <v>396</v>
      </c>
      <c r="E410" s="18">
        <f t="shared" si="33"/>
        <v>1070919.3681024732</v>
      </c>
      <c r="F410" s="18">
        <f t="shared" si="34"/>
        <v>751476.2526754154</v>
      </c>
      <c r="G410" s="18">
        <f t="shared" si="35"/>
        <v>1914906.3297509614</v>
      </c>
      <c r="H410" s="20">
        <f t="shared" si="36"/>
        <v>3737301.95052885</v>
      </c>
    </row>
    <row r="411" spans="1:8" ht="12.75">
      <c r="A411" s="2">
        <v>0.22374033870573773</v>
      </c>
      <c r="B411" s="2">
        <v>0.23241636098439655</v>
      </c>
      <c r="C411" s="2">
        <v>0.9766873562906087</v>
      </c>
      <c r="D411" s="7">
        <f t="shared" si="32"/>
        <v>397</v>
      </c>
      <c r="E411" s="18">
        <f t="shared" si="33"/>
        <v>842042.8608993791</v>
      </c>
      <c r="F411" s="18">
        <f t="shared" si="34"/>
        <v>612347.0080859421</v>
      </c>
      <c r="G411" s="18">
        <f t="shared" si="35"/>
        <v>4435712.487430332</v>
      </c>
      <c r="H411" s="20">
        <f t="shared" si="36"/>
        <v>5890102.356415654</v>
      </c>
    </row>
    <row r="412" spans="1:8" ht="12.75">
      <c r="A412" s="2">
        <v>0.6956217692662658</v>
      </c>
      <c r="B412" s="2">
        <v>0.4482023810994742</v>
      </c>
      <c r="C412" s="2">
        <v>0.9165792056998836</v>
      </c>
      <c r="D412" s="7">
        <f t="shared" si="32"/>
        <v>398</v>
      </c>
      <c r="E412" s="18">
        <f t="shared" si="33"/>
        <v>1085857.3576852675</v>
      </c>
      <c r="F412" s="18">
        <f t="shared" si="34"/>
        <v>826874.6484767314</v>
      </c>
      <c r="G412" s="18">
        <f t="shared" si="35"/>
        <v>2416750.521238759</v>
      </c>
      <c r="H412" s="20">
        <f t="shared" si="36"/>
        <v>4329482.527400758</v>
      </c>
    </row>
    <row r="413" spans="1:8" ht="12.75">
      <c r="A413" s="2">
        <v>0.323031836234128</v>
      </c>
      <c r="B413" s="2">
        <v>0.5530039471497044</v>
      </c>
      <c r="C413" s="2">
        <v>0.05047151059771604</v>
      </c>
      <c r="D413" s="7">
        <f t="shared" si="32"/>
        <v>399</v>
      </c>
      <c r="E413" s="18">
        <f t="shared" si="33"/>
        <v>894180.6216838529</v>
      </c>
      <c r="F413" s="18">
        <f t="shared" si="34"/>
        <v>943298.2702385783</v>
      </c>
      <c r="G413" s="18">
        <f t="shared" si="35"/>
        <v>117619.67386373262</v>
      </c>
      <c r="H413" s="20">
        <f t="shared" si="36"/>
        <v>1955098.5657861638</v>
      </c>
    </row>
    <row r="414" spans="1:8" ht="12.75">
      <c r="A414" s="2">
        <v>0.7707332727066827</v>
      </c>
      <c r="B414" s="2">
        <v>0.3956805932785752</v>
      </c>
      <c r="C414" s="2">
        <v>0.8018759586675914</v>
      </c>
      <c r="D414" s="7">
        <f t="shared" si="32"/>
        <v>400</v>
      </c>
      <c r="E414" s="18">
        <f t="shared" si="33"/>
        <v>1136840.3335201242</v>
      </c>
      <c r="F414" s="18">
        <f t="shared" si="34"/>
        <v>773158.0977869966</v>
      </c>
      <c r="G414" s="18">
        <f t="shared" si="35"/>
        <v>1416715.2867370136</v>
      </c>
      <c r="H414" s="20">
        <f t="shared" si="36"/>
        <v>3326713.7180441343</v>
      </c>
    </row>
    <row r="415" spans="1:8" ht="12.75">
      <c r="A415" s="2">
        <v>0.18805282174824445</v>
      </c>
      <c r="B415" s="2">
        <v>0.44047350542278374</v>
      </c>
      <c r="C415" s="2">
        <v>0.2072501960453934</v>
      </c>
      <c r="D415" s="7">
        <f t="shared" si="32"/>
        <v>401</v>
      </c>
      <c r="E415" s="18">
        <f t="shared" si="33"/>
        <v>821175.1062266725</v>
      </c>
      <c r="F415" s="18">
        <f t="shared" si="34"/>
        <v>818825.3961345832</v>
      </c>
      <c r="G415" s="18">
        <f t="shared" si="35"/>
        <v>268206.10333425587</v>
      </c>
      <c r="H415" s="20">
        <f t="shared" si="36"/>
        <v>1908206.6056955117</v>
      </c>
    </row>
    <row r="416" spans="1:8" ht="12.75">
      <c r="A416" s="2">
        <v>0.27830301097012544</v>
      </c>
      <c r="B416" s="2">
        <v>0.007629743446361026</v>
      </c>
      <c r="C416" s="2">
        <v>0.6874668086724407</v>
      </c>
      <c r="D416" s="7">
        <f t="shared" si="32"/>
        <v>402</v>
      </c>
      <c r="E416" s="18">
        <f t="shared" si="33"/>
        <v>871466.3451601337</v>
      </c>
      <c r="F416" s="18">
        <f t="shared" si="34"/>
        <v>262348.7260452776</v>
      </c>
      <c r="G416" s="18">
        <f t="shared" si="35"/>
        <v>988746.45908133</v>
      </c>
      <c r="H416" s="20">
        <f t="shared" si="36"/>
        <v>2122561.5302867414</v>
      </c>
    </row>
    <row r="417" spans="1:8" ht="12.75">
      <c r="A417" s="2">
        <v>0.5994720389209167</v>
      </c>
      <c r="B417" s="2">
        <v>0.9039125354642152</v>
      </c>
      <c r="C417" s="2">
        <v>0.812874901070747</v>
      </c>
      <c r="D417" s="7">
        <f t="shared" si="32"/>
        <v>403</v>
      </c>
      <c r="E417" s="18">
        <f t="shared" si="33"/>
        <v>1030862.8349678</v>
      </c>
      <c r="F417" s="18">
        <f t="shared" si="34"/>
        <v>1693988.86403892</v>
      </c>
      <c r="G417" s="18">
        <f t="shared" si="35"/>
        <v>1474826.3909175012</v>
      </c>
      <c r="H417" s="20">
        <f t="shared" si="36"/>
        <v>4199678.089924221</v>
      </c>
    </row>
    <row r="418" spans="1:8" ht="12.75">
      <c r="A418" s="2">
        <v>0.6654181641264103</v>
      </c>
      <c r="B418" s="2">
        <v>0.5692931785430397</v>
      </c>
      <c r="C418" s="2">
        <v>0.5524607533735955</v>
      </c>
      <c r="D418" s="7">
        <f t="shared" si="32"/>
        <v>404</v>
      </c>
      <c r="E418" s="18">
        <f t="shared" si="33"/>
        <v>1067649.1980800766</v>
      </c>
      <c r="F418" s="18">
        <f t="shared" si="34"/>
        <v>962989.7306825882</v>
      </c>
      <c r="G418" s="18">
        <f t="shared" si="35"/>
        <v>692034.7580647481</v>
      </c>
      <c r="H418" s="20">
        <f t="shared" si="36"/>
        <v>2722673.686827413</v>
      </c>
    </row>
    <row r="419" spans="1:8" ht="12.75">
      <c r="A419" s="2">
        <v>0.46719020647041454</v>
      </c>
      <c r="B419" s="2">
        <v>0.8819729540511076</v>
      </c>
      <c r="C419" s="2">
        <v>0.32481982428551714</v>
      </c>
      <c r="D419" s="7">
        <f t="shared" si="32"/>
        <v>405</v>
      </c>
      <c r="E419" s="18">
        <f t="shared" si="33"/>
        <v>964189.9334696621</v>
      </c>
      <c r="F419" s="18">
        <f t="shared" si="34"/>
        <v>1595925.248661594</v>
      </c>
      <c r="G419" s="18">
        <f t="shared" si="35"/>
        <v>385095.91187863535</v>
      </c>
      <c r="H419" s="20">
        <f t="shared" si="36"/>
        <v>2945211.094009891</v>
      </c>
    </row>
    <row r="420" spans="1:8" ht="12.75">
      <c r="A420" s="2">
        <v>0.37072510050265617</v>
      </c>
      <c r="B420" s="2">
        <v>0.40874494426137664</v>
      </c>
      <c r="C420" s="2">
        <v>0.9227277377390326</v>
      </c>
      <c r="D420" s="7">
        <f t="shared" si="32"/>
        <v>406</v>
      </c>
      <c r="E420" s="18">
        <f t="shared" si="33"/>
        <v>917606.4330811361</v>
      </c>
      <c r="F420" s="18">
        <f t="shared" si="34"/>
        <v>786323.2457346214</v>
      </c>
      <c r="G420" s="18">
        <f t="shared" si="35"/>
        <v>2518494.6424151002</v>
      </c>
      <c r="H420" s="20">
        <f t="shared" si="36"/>
        <v>4222424.321230858</v>
      </c>
    </row>
    <row r="421" spans="1:8" ht="12.75">
      <c r="A421" s="2">
        <v>0.9086899086595379</v>
      </c>
      <c r="B421" s="2">
        <v>0.4118077122479251</v>
      </c>
      <c r="C421" s="2">
        <v>0.42870722325879784</v>
      </c>
      <c r="D421" s="7">
        <f t="shared" si="32"/>
        <v>407</v>
      </c>
      <c r="E421" s="18">
        <f t="shared" si="33"/>
        <v>1279598.2319296617</v>
      </c>
      <c r="F421" s="18">
        <f t="shared" si="34"/>
        <v>789426.4115509758</v>
      </c>
      <c r="G421" s="18">
        <f t="shared" si="35"/>
        <v>506786.0108533397</v>
      </c>
      <c r="H421" s="20">
        <f t="shared" si="36"/>
        <v>2575810.654333977</v>
      </c>
    </row>
    <row r="422" spans="1:8" ht="12.75">
      <c r="A422" s="2">
        <v>0.5402175288420104</v>
      </c>
      <c r="B422" s="2">
        <v>0.7145465776088586</v>
      </c>
      <c r="C422" s="2">
        <v>0.3557859731720532</v>
      </c>
      <c r="D422" s="7">
        <f t="shared" si="32"/>
        <v>408</v>
      </c>
      <c r="E422" s="18">
        <f t="shared" si="33"/>
        <v>1000196.3705848969</v>
      </c>
      <c r="F422" s="18">
        <f t="shared" si="34"/>
        <v>1171585.8091415016</v>
      </c>
      <c r="G422" s="18">
        <f t="shared" si="35"/>
        <v>419058.0847170118</v>
      </c>
      <c r="H422" s="20">
        <f t="shared" si="36"/>
        <v>2590840.2644434106</v>
      </c>
    </row>
    <row r="423" spans="1:8" ht="12.75">
      <c r="A423" s="2">
        <v>0.026289172009319017</v>
      </c>
      <c r="B423" s="2">
        <v>0.5775870855497987</v>
      </c>
      <c r="C423" s="2">
        <v>0.2330479644724912</v>
      </c>
      <c r="D423" s="7">
        <f t="shared" si="32"/>
        <v>409</v>
      </c>
      <c r="E423" s="18">
        <f t="shared" si="33"/>
        <v>665195.9659809871</v>
      </c>
      <c r="F423" s="18">
        <f t="shared" si="34"/>
        <v>973227.1566675503</v>
      </c>
      <c r="G423" s="18">
        <f t="shared" si="35"/>
        <v>292630.10635106335</v>
      </c>
      <c r="H423" s="20">
        <f t="shared" si="36"/>
        <v>1931053.2289996007</v>
      </c>
    </row>
    <row r="424" spans="1:8" ht="12.75">
      <c r="A424" s="2">
        <v>0.8872091658606429</v>
      </c>
      <c r="B424" s="2">
        <v>0.6332633544684685</v>
      </c>
      <c r="C424" s="2">
        <v>0.5480110987398126</v>
      </c>
      <c r="D424" s="7">
        <f t="shared" si="32"/>
        <v>410</v>
      </c>
      <c r="E424" s="18">
        <f t="shared" si="33"/>
        <v>1249025.69423634</v>
      </c>
      <c r="F424" s="18">
        <f t="shared" si="34"/>
        <v>1046294.0767623582</v>
      </c>
      <c r="G424" s="18">
        <f t="shared" si="35"/>
        <v>684297.8230340175</v>
      </c>
      <c r="H424" s="20">
        <f t="shared" si="36"/>
        <v>2979617.5940327155</v>
      </c>
    </row>
    <row r="425" spans="1:8" ht="12.75">
      <c r="A425" s="2">
        <v>0.7889011755390762</v>
      </c>
      <c r="B425" s="2">
        <v>0.7880514436537835</v>
      </c>
      <c r="C425" s="2">
        <v>0.5862631761521189</v>
      </c>
      <c r="D425" s="7">
        <f t="shared" si="32"/>
        <v>411</v>
      </c>
      <c r="E425" s="18">
        <f t="shared" si="33"/>
        <v>1150875.4087955211</v>
      </c>
      <c r="F425" s="18">
        <f t="shared" si="34"/>
        <v>1316319.0369664063</v>
      </c>
      <c r="G425" s="18">
        <f t="shared" si="35"/>
        <v>754230.571624427</v>
      </c>
      <c r="H425" s="20">
        <f t="shared" si="36"/>
        <v>3221425.0173863545</v>
      </c>
    </row>
    <row r="426" spans="1:8" ht="12.75">
      <c r="A426" s="2">
        <v>0.7159377697722769</v>
      </c>
      <c r="B426" s="2">
        <v>0.37819074804944197</v>
      </c>
      <c r="C426" s="2">
        <v>0.7831613603537759</v>
      </c>
      <c r="D426" s="7">
        <f t="shared" si="32"/>
        <v>412</v>
      </c>
      <c r="E426" s="18">
        <f t="shared" si="33"/>
        <v>1098739.0181112548</v>
      </c>
      <c r="F426" s="18">
        <f t="shared" si="34"/>
        <v>755694.564243725</v>
      </c>
      <c r="G426" s="18">
        <f t="shared" si="35"/>
        <v>1326991.7957611752</v>
      </c>
      <c r="H426" s="20">
        <f t="shared" si="36"/>
        <v>3181425.378116155</v>
      </c>
    </row>
    <row r="427" spans="1:8" ht="12.75">
      <c r="A427" s="2">
        <v>0.5761825832517999</v>
      </c>
      <c r="B427" s="2">
        <v>0.8497863191871691</v>
      </c>
      <c r="C427" s="2">
        <v>0.20627692800568842</v>
      </c>
      <c r="D427" s="7">
        <f t="shared" si="32"/>
        <v>413</v>
      </c>
      <c r="E427" s="18">
        <f t="shared" si="33"/>
        <v>1018598.2477298419</v>
      </c>
      <c r="F427" s="18">
        <f t="shared" si="34"/>
        <v>1481060.9394033523</v>
      </c>
      <c r="G427" s="18">
        <f t="shared" si="35"/>
        <v>267293.5790614416</v>
      </c>
      <c r="H427" s="20">
        <f t="shared" si="36"/>
        <v>2766952.7661946355</v>
      </c>
    </row>
    <row r="428" spans="1:8" ht="12.75">
      <c r="A428" s="2">
        <v>0.6365033855810696</v>
      </c>
      <c r="B428" s="2">
        <v>0.6987083334401603</v>
      </c>
      <c r="C428" s="2">
        <v>0.8614722508536552</v>
      </c>
      <c r="D428" s="7">
        <f t="shared" si="32"/>
        <v>414</v>
      </c>
      <c r="E428" s="18">
        <f t="shared" si="33"/>
        <v>1051087.7672578713</v>
      </c>
      <c r="F428" s="18">
        <f t="shared" si="34"/>
        <v>1144931.2317551735</v>
      </c>
      <c r="G428" s="18">
        <f t="shared" si="35"/>
        <v>1798508.5058546644</v>
      </c>
      <c r="H428" s="20">
        <f t="shared" si="36"/>
        <v>3994527.5048677092</v>
      </c>
    </row>
    <row r="429" spans="1:8" ht="12.75">
      <c r="A429" s="2">
        <v>0.5541131118259901</v>
      </c>
      <c r="B429" s="2">
        <v>0.7696538202299259</v>
      </c>
      <c r="C429" s="2">
        <v>0.22278674915134555</v>
      </c>
      <c r="D429" s="7">
        <f t="shared" si="32"/>
        <v>415</v>
      </c>
      <c r="E429" s="18">
        <f t="shared" si="33"/>
        <v>1007238.0875603614</v>
      </c>
      <c r="F429" s="18">
        <f t="shared" si="34"/>
        <v>1276157.5255275392</v>
      </c>
      <c r="G429" s="18">
        <f t="shared" si="35"/>
        <v>282856.55141080706</v>
      </c>
      <c r="H429" s="20">
        <f t="shared" si="36"/>
        <v>2566252.1644987073</v>
      </c>
    </row>
    <row r="430" spans="1:8" ht="12.75">
      <c r="A430" s="2">
        <v>0.8572289002171656</v>
      </c>
      <c r="B430" s="2">
        <v>0.5657920924724902</v>
      </c>
      <c r="C430" s="2">
        <v>0.5205174586120869</v>
      </c>
      <c r="D430" s="7">
        <f t="shared" si="32"/>
        <v>416</v>
      </c>
      <c r="E430" s="18">
        <f t="shared" si="33"/>
        <v>1213599.0720011534</v>
      </c>
      <c r="F430" s="18">
        <f t="shared" si="34"/>
        <v>958712.0924940595</v>
      </c>
      <c r="G430" s="18">
        <f t="shared" si="35"/>
        <v>638554.8740086382</v>
      </c>
      <c r="H430" s="20">
        <f t="shared" si="36"/>
        <v>2810866.0385038513</v>
      </c>
    </row>
    <row r="431" spans="1:8" ht="12.75">
      <c r="A431" s="2">
        <v>0.5444783158487354</v>
      </c>
      <c r="B431" s="2">
        <v>0.7870458267847757</v>
      </c>
      <c r="C431" s="2">
        <v>0.2653898255009919</v>
      </c>
      <c r="D431" s="7">
        <f t="shared" si="32"/>
        <v>417</v>
      </c>
      <c r="E431" s="18">
        <f t="shared" si="33"/>
        <v>1002347.2682614289</v>
      </c>
      <c r="F431" s="18">
        <f t="shared" si="34"/>
        <v>1314040.065432272</v>
      </c>
      <c r="G431" s="18">
        <f t="shared" si="35"/>
        <v>324063.3330127422</v>
      </c>
      <c r="H431" s="20">
        <f t="shared" si="36"/>
        <v>2640450.666706443</v>
      </c>
    </row>
    <row r="432" spans="1:8" ht="12.75">
      <c r="A432" s="2">
        <v>0.4497643062569434</v>
      </c>
      <c r="B432" s="2">
        <v>0.631015967304345</v>
      </c>
      <c r="C432" s="2">
        <v>0.3420949604685444</v>
      </c>
      <c r="D432" s="7">
        <f t="shared" si="32"/>
        <v>418</v>
      </c>
      <c r="E432" s="18">
        <f t="shared" si="33"/>
        <v>955757.2031757969</v>
      </c>
      <c r="F432" s="18">
        <f t="shared" si="34"/>
        <v>1043178.8959928829</v>
      </c>
      <c r="G432" s="18">
        <f t="shared" si="35"/>
        <v>403833.6254979738</v>
      </c>
      <c r="H432" s="20">
        <f t="shared" si="36"/>
        <v>2402769.7246666537</v>
      </c>
    </row>
    <row r="433" spans="1:8" ht="12.75">
      <c r="A433" s="2">
        <v>0.8642796649555855</v>
      </c>
      <c r="B433" s="2">
        <v>0.20063621253275854</v>
      </c>
      <c r="C433" s="2">
        <v>0.630146343573059</v>
      </c>
      <c r="D433" s="7">
        <f t="shared" si="32"/>
        <v>419</v>
      </c>
      <c r="E433" s="18">
        <f t="shared" si="33"/>
        <v>1221341.909742753</v>
      </c>
      <c r="F433" s="18">
        <f t="shared" si="34"/>
        <v>580029.9999802682</v>
      </c>
      <c r="G433" s="18">
        <f t="shared" si="35"/>
        <v>845557.5604144469</v>
      </c>
      <c r="H433" s="20">
        <f t="shared" si="36"/>
        <v>2646929.470137468</v>
      </c>
    </row>
    <row r="434" spans="1:8" ht="12.75">
      <c r="A434" s="2">
        <v>0.3326817676763252</v>
      </c>
      <c r="B434" s="2">
        <v>0.5654391470679889</v>
      </c>
      <c r="C434" s="2">
        <v>0.47452309462733044</v>
      </c>
      <c r="D434" s="7">
        <f aca="true" t="shared" si="37" ref="D434:D497">D433+1</f>
        <v>420</v>
      </c>
      <c r="E434" s="18">
        <f aca="true" t="shared" si="38" ref="E434:E497">LOGINV(A434,E$4,E$5)</f>
        <v>898971.456213586</v>
      </c>
      <c r="F434" s="18">
        <f aca="true" t="shared" si="39" ref="F434:F497">LOGINV(B434,F$4,F$5)</f>
        <v>958282.2729926703</v>
      </c>
      <c r="G434" s="18">
        <f aca="true" t="shared" si="40" ref="G434:G497">LOGINV(C434,G$4,G$5)</f>
        <v>568983.069401134</v>
      </c>
      <c r="H434" s="20">
        <f aca="true" t="shared" si="41" ref="H434:H497">SUM(E434:G434)</f>
        <v>2426236.7986073904</v>
      </c>
    </row>
    <row r="435" spans="1:8" ht="12.75">
      <c r="A435" s="2">
        <v>0.41817397750859686</v>
      </c>
      <c r="B435" s="2">
        <v>0.7674199607132408</v>
      </c>
      <c r="C435" s="2">
        <v>0.2937457834023247</v>
      </c>
      <c r="D435" s="7">
        <f t="shared" si="37"/>
        <v>421</v>
      </c>
      <c r="E435" s="18">
        <f t="shared" si="38"/>
        <v>940528.4128136988</v>
      </c>
      <c r="F435" s="18">
        <f t="shared" si="39"/>
        <v>1271488.4857265546</v>
      </c>
      <c r="G435" s="18">
        <f t="shared" si="40"/>
        <v>352581.0870023057</v>
      </c>
      <c r="H435" s="20">
        <f t="shared" si="41"/>
        <v>2564597.985542559</v>
      </c>
    </row>
    <row r="436" spans="1:8" ht="12.75">
      <c r="A436" s="2">
        <v>0.3921096055043476</v>
      </c>
      <c r="B436" s="2">
        <v>0.7664090205207419</v>
      </c>
      <c r="C436" s="2">
        <v>0.4532400062869133</v>
      </c>
      <c r="D436" s="7">
        <f t="shared" si="37"/>
        <v>422</v>
      </c>
      <c r="E436" s="18">
        <f t="shared" si="38"/>
        <v>927961.5559601906</v>
      </c>
      <c r="F436" s="18">
        <f t="shared" si="39"/>
        <v>1269389.2906092566</v>
      </c>
      <c r="G436" s="18">
        <f t="shared" si="40"/>
        <v>539301.9852919176</v>
      </c>
      <c r="H436" s="20">
        <f t="shared" si="41"/>
        <v>2736652.8318613647</v>
      </c>
    </row>
    <row r="437" spans="1:8" ht="12.75">
      <c r="A437" s="2">
        <v>0.27083924197931464</v>
      </c>
      <c r="B437" s="2">
        <v>0.9590184406540816</v>
      </c>
      <c r="C437" s="2">
        <v>0.3853758459392824</v>
      </c>
      <c r="D437" s="7">
        <f t="shared" si="37"/>
        <v>423</v>
      </c>
      <c r="E437" s="18">
        <f t="shared" si="38"/>
        <v>867573.2318980558</v>
      </c>
      <c r="F437" s="18">
        <f t="shared" si="39"/>
        <v>2105817.4417233146</v>
      </c>
      <c r="G437" s="18">
        <f t="shared" si="40"/>
        <v>453213.57739986345</v>
      </c>
      <c r="H437" s="20">
        <f t="shared" si="41"/>
        <v>3426604.251021234</v>
      </c>
    </row>
    <row r="438" spans="1:8" ht="12.75">
      <c r="A438" s="2">
        <v>0.5387853470094124</v>
      </c>
      <c r="B438" s="2">
        <v>0.168988261442643</v>
      </c>
      <c r="C438" s="2">
        <v>0.9221669283249536</v>
      </c>
      <c r="D438" s="7">
        <f t="shared" si="37"/>
        <v>424</v>
      </c>
      <c r="E438" s="18">
        <f t="shared" si="38"/>
        <v>999474.9594420416</v>
      </c>
      <c r="F438" s="18">
        <f t="shared" si="39"/>
        <v>546574.0319064392</v>
      </c>
      <c r="G438" s="18">
        <f t="shared" si="40"/>
        <v>2508786.6145737525</v>
      </c>
      <c r="H438" s="20">
        <f t="shared" si="41"/>
        <v>4054835.6059222333</v>
      </c>
    </row>
    <row r="439" spans="1:8" ht="12.75">
      <c r="A439" s="2">
        <v>0.5047552855293853</v>
      </c>
      <c r="B439" s="2">
        <v>0.21960651114754026</v>
      </c>
      <c r="C439" s="2">
        <v>0.5317144790617476</v>
      </c>
      <c r="D439" s="7">
        <f t="shared" si="37"/>
        <v>425</v>
      </c>
      <c r="E439" s="18">
        <f t="shared" si="38"/>
        <v>982538.257649918</v>
      </c>
      <c r="F439" s="18">
        <f t="shared" si="39"/>
        <v>599438.7875916061</v>
      </c>
      <c r="G439" s="18">
        <f t="shared" si="40"/>
        <v>656771.1332603242</v>
      </c>
      <c r="H439" s="20">
        <f t="shared" si="41"/>
        <v>2238748.178501848</v>
      </c>
    </row>
    <row r="440" spans="1:8" ht="12.75">
      <c r="A440" s="2">
        <v>0.25391391395954965</v>
      </c>
      <c r="B440" s="2">
        <v>0.6171974871752068</v>
      </c>
      <c r="C440" s="2">
        <v>0.37942983034100153</v>
      </c>
      <c r="D440" s="7">
        <f t="shared" si="37"/>
        <v>426</v>
      </c>
      <c r="E440" s="18">
        <f t="shared" si="38"/>
        <v>858606.3286262329</v>
      </c>
      <c r="F440" s="18">
        <f t="shared" si="39"/>
        <v>1024356.1739778318</v>
      </c>
      <c r="G440" s="18">
        <f t="shared" si="40"/>
        <v>446204.19274966896</v>
      </c>
      <c r="H440" s="20">
        <f t="shared" si="41"/>
        <v>2329166.695353734</v>
      </c>
    </row>
    <row r="441" spans="1:8" ht="12.75">
      <c r="A441" s="2">
        <v>0.4813348341081056</v>
      </c>
      <c r="B441" s="2">
        <v>0.9376371207290153</v>
      </c>
      <c r="C441" s="2">
        <v>0.09074311472702323</v>
      </c>
      <c r="D441" s="7">
        <f t="shared" si="37"/>
        <v>427</v>
      </c>
      <c r="E441" s="18">
        <f t="shared" si="38"/>
        <v>971066.0959961984</v>
      </c>
      <c r="F441" s="18">
        <f t="shared" si="39"/>
        <v>1901452.79645902</v>
      </c>
      <c r="G441" s="18">
        <f t="shared" si="40"/>
        <v>159423.211517752</v>
      </c>
      <c r="H441" s="20">
        <f t="shared" si="41"/>
        <v>3031942.1039729705</v>
      </c>
    </row>
    <row r="442" spans="1:8" ht="12.75">
      <c r="A442" s="2">
        <v>0.8062130142099535</v>
      </c>
      <c r="B442" s="2">
        <v>0.5027358776670248</v>
      </c>
      <c r="C442" s="2">
        <v>0.1835446696027372</v>
      </c>
      <c r="D442" s="7">
        <f t="shared" si="37"/>
        <v>428</v>
      </c>
      <c r="E442" s="18">
        <f t="shared" si="38"/>
        <v>1165097.8414745443</v>
      </c>
      <c r="F442" s="18">
        <f t="shared" si="39"/>
        <v>885528.1264013046</v>
      </c>
      <c r="G442" s="18">
        <f t="shared" si="40"/>
        <v>246119.30656282636</v>
      </c>
      <c r="H442" s="20">
        <f t="shared" si="41"/>
        <v>2296745.2744386755</v>
      </c>
    </row>
    <row r="443" spans="1:8" ht="12.75">
      <c r="A443" s="2">
        <v>0.18957933343899125</v>
      </c>
      <c r="B443" s="2">
        <v>0.3242646786564276</v>
      </c>
      <c r="C443" s="2">
        <v>0.4360368459288946</v>
      </c>
      <c r="D443" s="7">
        <f t="shared" si="37"/>
        <v>429</v>
      </c>
      <c r="E443" s="18">
        <f t="shared" si="38"/>
        <v>822103.065944559</v>
      </c>
      <c r="F443" s="18">
        <f t="shared" si="39"/>
        <v>702645.2822621474</v>
      </c>
      <c r="G443" s="18">
        <f t="shared" si="40"/>
        <v>516321.82111904566</v>
      </c>
      <c r="H443" s="20">
        <f t="shared" si="41"/>
        <v>2041070.169325752</v>
      </c>
    </row>
    <row r="444" spans="1:8" ht="12.75">
      <c r="A444" s="2">
        <v>0.6991775834425331</v>
      </c>
      <c r="B444" s="2">
        <v>0.6161180729978293</v>
      </c>
      <c r="C444" s="2">
        <v>0.6320906961088948</v>
      </c>
      <c r="D444" s="7">
        <f t="shared" si="37"/>
        <v>430</v>
      </c>
      <c r="E444" s="18">
        <f t="shared" si="38"/>
        <v>1088072.0016183169</v>
      </c>
      <c r="F444" s="18">
        <f t="shared" si="39"/>
        <v>1022909.0364495009</v>
      </c>
      <c r="G444" s="18">
        <f t="shared" si="40"/>
        <v>849927.4584029595</v>
      </c>
      <c r="H444" s="20">
        <f t="shared" si="41"/>
        <v>2960908.4964707773</v>
      </c>
    </row>
    <row r="445" spans="1:8" ht="12.75">
      <c r="A445" s="2">
        <v>0.8359366957790328</v>
      </c>
      <c r="B445" s="2">
        <v>0.2246640456344846</v>
      </c>
      <c r="C445" s="2">
        <v>0.14042285145904554</v>
      </c>
      <c r="D445" s="7">
        <f t="shared" si="37"/>
        <v>431</v>
      </c>
      <c r="E445" s="18">
        <f t="shared" si="38"/>
        <v>1191935.9791516103</v>
      </c>
      <c r="F445" s="18">
        <f t="shared" si="39"/>
        <v>604551.8509444202</v>
      </c>
      <c r="G445" s="18">
        <f t="shared" si="40"/>
        <v>206300.48961976686</v>
      </c>
      <c r="H445" s="20">
        <f t="shared" si="41"/>
        <v>2002788.3197157974</v>
      </c>
    </row>
    <row r="446" spans="1:8" ht="12.75">
      <c r="A446" s="2">
        <v>0.4012417998838549</v>
      </c>
      <c r="B446" s="2">
        <v>0.02109894344666774</v>
      </c>
      <c r="C446" s="2">
        <v>0.1622236993407269</v>
      </c>
      <c r="D446" s="7">
        <f t="shared" si="37"/>
        <v>432</v>
      </c>
      <c r="E446" s="18">
        <f t="shared" si="38"/>
        <v>932368.8022946096</v>
      </c>
      <c r="F446" s="18">
        <f t="shared" si="39"/>
        <v>319569.13559688436</v>
      </c>
      <c r="G446" s="18">
        <f t="shared" si="40"/>
        <v>226420.87370495847</v>
      </c>
      <c r="H446" s="20">
        <f t="shared" si="41"/>
        <v>1478358.8115964525</v>
      </c>
    </row>
    <row r="447" spans="1:8" ht="12.75">
      <c r="A447" s="2">
        <v>0.3772750996783216</v>
      </c>
      <c r="B447" s="2">
        <v>0.18093871507638015</v>
      </c>
      <c r="C447" s="2">
        <v>0.10979231245907961</v>
      </c>
      <c r="D447" s="7">
        <f t="shared" si="37"/>
        <v>433</v>
      </c>
      <c r="E447" s="18">
        <f t="shared" si="38"/>
        <v>920784.689553546</v>
      </c>
      <c r="F447" s="18">
        <f t="shared" si="39"/>
        <v>559396.5014002146</v>
      </c>
      <c r="G447" s="18">
        <f t="shared" si="40"/>
        <v>177704.4714733853</v>
      </c>
      <c r="H447" s="20">
        <f t="shared" si="41"/>
        <v>1657885.662427146</v>
      </c>
    </row>
    <row r="448" spans="1:8" ht="12.75">
      <c r="A448" s="2">
        <v>0.00174934341278421</v>
      </c>
      <c r="B448" s="2">
        <v>0.5947821017390968</v>
      </c>
      <c r="C448" s="2">
        <v>0.6511785429419621</v>
      </c>
      <c r="D448" s="7">
        <f t="shared" si="37"/>
        <v>434</v>
      </c>
      <c r="E448" s="18">
        <f t="shared" si="38"/>
        <v>546604.9346783343</v>
      </c>
      <c r="F448" s="18">
        <f t="shared" si="39"/>
        <v>994944.7523192576</v>
      </c>
      <c r="G448" s="18">
        <f t="shared" si="40"/>
        <v>894495.1874739431</v>
      </c>
      <c r="H448" s="20">
        <f t="shared" si="41"/>
        <v>2436044.874471535</v>
      </c>
    </row>
    <row r="449" spans="1:8" ht="12.75">
      <c r="A449" s="2">
        <v>0.6749084139783745</v>
      </c>
      <c r="B449" s="2">
        <v>0.676301885504258</v>
      </c>
      <c r="C449" s="2">
        <v>0.289031345688324</v>
      </c>
      <c r="D449" s="7">
        <f t="shared" si="37"/>
        <v>435</v>
      </c>
      <c r="E449" s="18">
        <f t="shared" si="38"/>
        <v>1073260.8609669618</v>
      </c>
      <c r="F449" s="18">
        <f t="shared" si="39"/>
        <v>1109257.8504078886</v>
      </c>
      <c r="G449" s="18">
        <f t="shared" si="40"/>
        <v>347769.02251356916</v>
      </c>
      <c r="H449" s="20">
        <f t="shared" si="41"/>
        <v>2530287.73388842</v>
      </c>
    </row>
    <row r="450" spans="1:8" ht="12.75">
      <c r="A450" s="2">
        <v>0.3751780057706411</v>
      </c>
      <c r="B450" s="2">
        <v>0.2746809274410076</v>
      </c>
      <c r="C450" s="2">
        <v>0.2445470167650332</v>
      </c>
      <c r="D450" s="7">
        <f t="shared" si="37"/>
        <v>436</v>
      </c>
      <c r="E450" s="18">
        <f t="shared" si="38"/>
        <v>919767.8352888309</v>
      </c>
      <c r="F450" s="18">
        <f t="shared" si="39"/>
        <v>654189.4287809125</v>
      </c>
      <c r="G450" s="18">
        <f t="shared" si="40"/>
        <v>303689.19362585</v>
      </c>
      <c r="H450" s="20">
        <f t="shared" si="41"/>
        <v>1877646.4576955936</v>
      </c>
    </row>
    <row r="451" spans="1:8" ht="12.75">
      <c r="A451" s="2">
        <v>0.7495550466206558</v>
      </c>
      <c r="B451" s="2">
        <v>0.7206064336194742</v>
      </c>
      <c r="C451" s="2">
        <v>0.103876936836647</v>
      </c>
      <c r="D451" s="7">
        <f t="shared" si="37"/>
        <v>437</v>
      </c>
      <c r="E451" s="18">
        <f t="shared" si="38"/>
        <v>1121445.009128976</v>
      </c>
      <c r="F451" s="18">
        <f t="shared" si="39"/>
        <v>1182134.8363828675</v>
      </c>
      <c r="G451" s="18">
        <f t="shared" si="40"/>
        <v>172085.1677017275</v>
      </c>
      <c r="H451" s="20">
        <f t="shared" si="41"/>
        <v>2475665.013213571</v>
      </c>
    </row>
    <row r="452" spans="1:8" ht="12.75">
      <c r="A452" s="2">
        <v>0.9057255799182176</v>
      </c>
      <c r="B452" s="2">
        <v>0.4783903413637214</v>
      </c>
      <c r="C452" s="2">
        <v>0.8805888841302965</v>
      </c>
      <c r="D452" s="7">
        <f t="shared" si="37"/>
        <v>438</v>
      </c>
      <c r="E452" s="18">
        <f t="shared" si="38"/>
        <v>1275039.0812967408</v>
      </c>
      <c r="F452" s="18">
        <f t="shared" si="39"/>
        <v>858905.0069897604</v>
      </c>
      <c r="G452" s="18">
        <f t="shared" si="40"/>
        <v>1969807.3068012372</v>
      </c>
      <c r="H452" s="20">
        <f t="shared" si="41"/>
        <v>4103751.3950877385</v>
      </c>
    </row>
    <row r="453" spans="1:8" ht="12.75">
      <c r="A453" s="2">
        <v>0.7788346980075291</v>
      </c>
      <c r="B453" s="2">
        <v>0.1471384761280332</v>
      </c>
      <c r="C453" s="2">
        <v>0.12779507846730986</v>
      </c>
      <c r="D453" s="7">
        <f t="shared" si="37"/>
        <v>439</v>
      </c>
      <c r="E453" s="18">
        <f t="shared" si="38"/>
        <v>1142995.8077913453</v>
      </c>
      <c r="F453" s="18">
        <f t="shared" si="39"/>
        <v>522362.94191805064</v>
      </c>
      <c r="G453" s="18">
        <f t="shared" si="40"/>
        <v>194586.99770424783</v>
      </c>
      <c r="H453" s="20">
        <f t="shared" si="41"/>
        <v>1859945.7474136436</v>
      </c>
    </row>
    <row r="454" spans="1:8" ht="12.75">
      <c r="A454" s="2">
        <v>0.39306445837399906</v>
      </c>
      <c r="B454" s="2">
        <v>0.9320589517318656</v>
      </c>
      <c r="C454" s="2">
        <v>0.7625967666881079</v>
      </c>
      <c r="D454" s="7">
        <f t="shared" si="37"/>
        <v>440</v>
      </c>
      <c r="E454" s="18">
        <f t="shared" si="38"/>
        <v>928422.6916183354</v>
      </c>
      <c r="F454" s="18">
        <f t="shared" si="39"/>
        <v>1860139.0500734656</v>
      </c>
      <c r="G454" s="18">
        <f t="shared" si="40"/>
        <v>1239465.870789931</v>
      </c>
      <c r="H454" s="20">
        <f t="shared" si="41"/>
        <v>4028027.612481732</v>
      </c>
    </row>
    <row r="455" spans="1:8" ht="12.75">
      <c r="A455" s="2">
        <v>0.5898552265982273</v>
      </c>
      <c r="B455" s="2">
        <v>0.7868431847177197</v>
      </c>
      <c r="C455" s="2">
        <v>0.663094119960947</v>
      </c>
      <c r="D455" s="7">
        <f t="shared" si="37"/>
        <v>441</v>
      </c>
      <c r="E455" s="18">
        <f t="shared" si="38"/>
        <v>1025760.7335529848</v>
      </c>
      <c r="F455" s="18">
        <f t="shared" si="39"/>
        <v>1313582.0675279105</v>
      </c>
      <c r="G455" s="18">
        <f t="shared" si="40"/>
        <v>923968.2060944292</v>
      </c>
      <c r="H455" s="20">
        <f t="shared" si="41"/>
        <v>3263311.0071753245</v>
      </c>
    </row>
    <row r="456" spans="1:8" ht="12.75">
      <c r="A456" s="2">
        <v>0.09021829962290084</v>
      </c>
      <c r="B456" s="2">
        <v>0.5497584013399692</v>
      </c>
      <c r="C456" s="2">
        <v>0.5868543326923534</v>
      </c>
      <c r="D456" s="7">
        <f t="shared" si="37"/>
        <v>442</v>
      </c>
      <c r="E456" s="18">
        <f t="shared" si="38"/>
        <v>749849.7759560931</v>
      </c>
      <c r="F456" s="18">
        <f t="shared" si="39"/>
        <v>939437.004923425</v>
      </c>
      <c r="G456" s="18">
        <f t="shared" si="40"/>
        <v>755376.1174040571</v>
      </c>
      <c r="H456" s="20">
        <f t="shared" si="41"/>
        <v>2444662.898283575</v>
      </c>
    </row>
    <row r="457" spans="1:8" ht="12.75">
      <c r="A457" s="2">
        <v>0.6592853754219621</v>
      </c>
      <c r="B457" s="2">
        <v>0.8835041379757256</v>
      </c>
      <c r="C457" s="2">
        <v>0.10880365914377688</v>
      </c>
      <c r="D457" s="7">
        <f t="shared" si="37"/>
        <v>443</v>
      </c>
      <c r="E457" s="18">
        <f t="shared" si="38"/>
        <v>1064071.634734555</v>
      </c>
      <c r="F457" s="18">
        <f t="shared" si="39"/>
        <v>1602145.750961141</v>
      </c>
      <c r="G457" s="18">
        <f t="shared" si="40"/>
        <v>176768.30250773273</v>
      </c>
      <c r="H457" s="20">
        <f t="shared" si="41"/>
        <v>2842985.6882034284</v>
      </c>
    </row>
    <row r="458" spans="1:8" ht="12.75">
      <c r="A458" s="2">
        <v>0.472496918593893</v>
      </c>
      <c r="B458" s="2">
        <v>0.9446564783859888</v>
      </c>
      <c r="C458" s="2">
        <v>0.35249174622409196</v>
      </c>
      <c r="D458" s="7">
        <f t="shared" si="37"/>
        <v>444</v>
      </c>
      <c r="E458" s="18">
        <f t="shared" si="38"/>
        <v>966765.8627880027</v>
      </c>
      <c r="F458" s="18">
        <f t="shared" si="39"/>
        <v>1959239.3943581732</v>
      </c>
      <c r="G458" s="18">
        <f t="shared" si="40"/>
        <v>415363.21485462046</v>
      </c>
      <c r="H458" s="20">
        <f t="shared" si="41"/>
        <v>3341368.4720007963</v>
      </c>
    </row>
    <row r="459" spans="1:8" ht="12.75">
      <c r="A459" s="2">
        <v>0.028717324576963854</v>
      </c>
      <c r="B459" s="2">
        <v>0.9206743506564923</v>
      </c>
      <c r="C459" s="2">
        <v>0.9861986252513084</v>
      </c>
      <c r="D459" s="7">
        <f t="shared" si="37"/>
        <v>445</v>
      </c>
      <c r="E459" s="18">
        <f t="shared" si="38"/>
        <v>670321.6085538415</v>
      </c>
      <c r="F459" s="18">
        <f t="shared" si="39"/>
        <v>1785700.9880467013</v>
      </c>
      <c r="G459" s="18">
        <f t="shared" si="40"/>
        <v>5489770.756708573</v>
      </c>
      <c r="H459" s="20">
        <f t="shared" si="41"/>
        <v>7945793.353309115</v>
      </c>
    </row>
    <row r="460" spans="1:8" ht="12.75">
      <c r="A460" s="2">
        <v>0.7999542961785311</v>
      </c>
      <c r="B460" s="2">
        <v>0.8270133834460784</v>
      </c>
      <c r="C460" s="2">
        <v>0.24235539519304816</v>
      </c>
      <c r="D460" s="7">
        <f t="shared" si="37"/>
        <v>446</v>
      </c>
      <c r="E460" s="18">
        <f t="shared" si="38"/>
        <v>1159851.0583844178</v>
      </c>
      <c r="F460" s="18">
        <f t="shared" si="39"/>
        <v>1413705.564309185</v>
      </c>
      <c r="G460" s="18">
        <f t="shared" si="40"/>
        <v>301572.15093487833</v>
      </c>
      <c r="H460" s="20">
        <f t="shared" si="41"/>
        <v>2875128.773628481</v>
      </c>
    </row>
    <row r="461" spans="1:8" ht="12.75">
      <c r="A461" s="2">
        <v>0.8955282355251895</v>
      </c>
      <c r="B461" s="2">
        <v>0.12250830086557452</v>
      </c>
      <c r="C461" s="2">
        <v>0.27223880895846264</v>
      </c>
      <c r="D461" s="7">
        <f t="shared" si="37"/>
        <v>447</v>
      </c>
      <c r="E461" s="18">
        <f t="shared" si="38"/>
        <v>1260231.1443725177</v>
      </c>
      <c r="F461" s="18">
        <f t="shared" si="39"/>
        <v>493481.7070192678</v>
      </c>
      <c r="G461" s="18">
        <f t="shared" si="40"/>
        <v>330861.33329202054</v>
      </c>
      <c r="H461" s="20">
        <f t="shared" si="41"/>
        <v>2084574.184683806</v>
      </c>
    </row>
    <row r="462" spans="1:8" ht="12.75">
      <c r="A462" s="2">
        <v>0.4668556763947782</v>
      </c>
      <c r="B462" s="2">
        <v>0.030103582116555394</v>
      </c>
      <c r="C462" s="2">
        <v>0.8235350844891498</v>
      </c>
      <c r="D462" s="7">
        <f t="shared" si="37"/>
        <v>448</v>
      </c>
      <c r="E462" s="18">
        <f t="shared" si="38"/>
        <v>964027.6896012153</v>
      </c>
      <c r="F462" s="18">
        <f t="shared" si="39"/>
        <v>344853.10757634323</v>
      </c>
      <c r="G462" s="18">
        <f t="shared" si="40"/>
        <v>1535600.303803793</v>
      </c>
      <c r="H462" s="20">
        <f t="shared" si="41"/>
        <v>2844481.1009813515</v>
      </c>
    </row>
    <row r="463" spans="1:8" ht="12.75">
      <c r="A463" s="2">
        <v>0.6645766073031274</v>
      </c>
      <c r="B463" s="2">
        <v>0.8452743267628624</v>
      </c>
      <c r="C463" s="2">
        <v>0.8093658932118295</v>
      </c>
      <c r="D463" s="7">
        <f t="shared" si="37"/>
        <v>449</v>
      </c>
      <c r="E463" s="18">
        <f t="shared" si="38"/>
        <v>1067156.0642006714</v>
      </c>
      <c r="F463" s="18">
        <f t="shared" si="39"/>
        <v>1466952.28670817</v>
      </c>
      <c r="G463" s="18">
        <f t="shared" si="40"/>
        <v>1455809.289382189</v>
      </c>
      <c r="H463" s="20">
        <f t="shared" si="41"/>
        <v>3989917.6402910305</v>
      </c>
    </row>
    <row r="464" spans="1:8" ht="12.75">
      <c r="A464" s="2">
        <v>0.6032920808969935</v>
      </c>
      <c r="B464" s="2">
        <v>0.11788296380336671</v>
      </c>
      <c r="C464" s="2">
        <v>0.18249075696261308</v>
      </c>
      <c r="D464" s="7">
        <f t="shared" si="37"/>
        <v>450</v>
      </c>
      <c r="E464" s="18">
        <f t="shared" si="38"/>
        <v>1032905.3014552236</v>
      </c>
      <c r="F464" s="18">
        <f t="shared" si="39"/>
        <v>487815.415537569</v>
      </c>
      <c r="G464" s="18">
        <f t="shared" si="40"/>
        <v>245142.95841569977</v>
      </c>
      <c r="H464" s="20">
        <f t="shared" si="41"/>
        <v>1765863.6754084923</v>
      </c>
    </row>
    <row r="465" spans="1:8" ht="12.75">
      <c r="A465" s="2">
        <v>0.03854057700112001</v>
      </c>
      <c r="B465" s="2">
        <v>0.5457608499577598</v>
      </c>
      <c r="C465" s="2">
        <v>0.9929877886040188</v>
      </c>
      <c r="D465" s="7">
        <f t="shared" si="37"/>
        <v>451</v>
      </c>
      <c r="E465" s="18">
        <f t="shared" si="38"/>
        <v>688268.8298315547</v>
      </c>
      <c r="F465" s="18">
        <f t="shared" si="39"/>
        <v>934708.1577727615</v>
      </c>
      <c r="G465" s="18">
        <f t="shared" si="40"/>
        <v>7075493.737830993</v>
      </c>
      <c r="H465" s="20">
        <f t="shared" si="41"/>
        <v>8698470.72543531</v>
      </c>
    </row>
    <row r="466" spans="1:8" ht="12.75">
      <c r="A466" s="2">
        <v>0.587185603600304</v>
      </c>
      <c r="B466" s="2">
        <v>0.08762764364353881</v>
      </c>
      <c r="C466" s="2">
        <v>0.6186271125928275</v>
      </c>
      <c r="D466" s="7">
        <f t="shared" si="37"/>
        <v>452</v>
      </c>
      <c r="E466" s="18">
        <f t="shared" si="38"/>
        <v>1024354.0730996294</v>
      </c>
      <c r="F466" s="18">
        <f t="shared" si="39"/>
        <v>448092.8808597617</v>
      </c>
      <c r="G466" s="18">
        <f t="shared" si="40"/>
        <v>820269.0128331265</v>
      </c>
      <c r="H466" s="20">
        <f t="shared" si="41"/>
        <v>2292715.9667925173</v>
      </c>
    </row>
    <row r="467" spans="1:8" ht="12.75">
      <c r="A467" s="2">
        <v>0.39402835639975997</v>
      </c>
      <c r="B467" s="2">
        <v>0.19973660839926755</v>
      </c>
      <c r="C467" s="2">
        <v>0.35890506677351386</v>
      </c>
      <c r="D467" s="7">
        <f t="shared" si="37"/>
        <v>453</v>
      </c>
      <c r="E467" s="18">
        <f t="shared" si="38"/>
        <v>928888.1126942121</v>
      </c>
      <c r="F467" s="18">
        <f t="shared" si="39"/>
        <v>579099.3603507029</v>
      </c>
      <c r="G467" s="18">
        <f t="shared" si="40"/>
        <v>422575.54569192696</v>
      </c>
      <c r="H467" s="20">
        <f t="shared" si="41"/>
        <v>1930563.018736842</v>
      </c>
    </row>
    <row r="468" spans="1:8" ht="12.75">
      <c r="A468" s="2">
        <v>0.7664232353666913</v>
      </c>
      <c r="B468" s="2">
        <v>0.31489437314133895</v>
      </c>
      <c r="C468" s="2">
        <v>0.4994332469187206</v>
      </c>
      <c r="D468" s="7">
        <f t="shared" si="37"/>
        <v>454</v>
      </c>
      <c r="E468" s="18">
        <f t="shared" si="38"/>
        <v>1133628.609620375</v>
      </c>
      <c r="F468" s="18">
        <f t="shared" si="39"/>
        <v>693494.4055523651</v>
      </c>
      <c r="G468" s="18">
        <f t="shared" si="40"/>
        <v>605669.6098976276</v>
      </c>
      <c r="H468" s="20">
        <f t="shared" si="41"/>
        <v>2432792.625070368</v>
      </c>
    </row>
    <row r="469" spans="1:8" ht="12.75">
      <c r="A469" s="2">
        <v>0.7901525879858431</v>
      </c>
      <c r="B469" s="2">
        <v>0.3523031353509376</v>
      </c>
      <c r="C469" s="2">
        <v>0.14957760898025718</v>
      </c>
      <c r="D469" s="7">
        <f t="shared" si="37"/>
        <v>455</v>
      </c>
      <c r="E469" s="18">
        <f t="shared" si="38"/>
        <v>1151873.9776554904</v>
      </c>
      <c r="F469" s="18">
        <f t="shared" si="39"/>
        <v>730113.7468343527</v>
      </c>
      <c r="G469" s="18">
        <f t="shared" si="40"/>
        <v>214757.30640514244</v>
      </c>
      <c r="H469" s="20">
        <f t="shared" si="41"/>
        <v>2096745.0308949854</v>
      </c>
    </row>
    <row r="470" spans="1:8" ht="12.75">
      <c r="A470" s="2">
        <v>0.6358283762494636</v>
      </c>
      <c r="B470" s="2">
        <v>0.8464778662231833</v>
      </c>
      <c r="C470" s="2">
        <v>0.1740168386780736</v>
      </c>
      <c r="D470" s="7">
        <f t="shared" si="37"/>
        <v>456</v>
      </c>
      <c r="E470" s="18">
        <f t="shared" si="38"/>
        <v>1050709.9144075948</v>
      </c>
      <c r="F470" s="18">
        <f t="shared" si="39"/>
        <v>1470675.5494215537</v>
      </c>
      <c r="G470" s="18">
        <f t="shared" si="40"/>
        <v>237304.74044643296</v>
      </c>
      <c r="H470" s="20">
        <f t="shared" si="41"/>
        <v>2758690.2042755815</v>
      </c>
    </row>
    <row r="471" spans="1:8" ht="12.75">
      <c r="A471" s="2">
        <v>0.4639110584677739</v>
      </c>
      <c r="B471" s="2">
        <v>0.8290994157019762</v>
      </c>
      <c r="C471" s="2">
        <v>0.6600911469506539</v>
      </c>
      <c r="D471" s="7">
        <f t="shared" si="37"/>
        <v>457</v>
      </c>
      <c r="E471" s="18">
        <f t="shared" si="38"/>
        <v>962600.2533107438</v>
      </c>
      <c r="F471" s="18">
        <f t="shared" si="39"/>
        <v>1419502.1378110806</v>
      </c>
      <c r="G471" s="18">
        <f t="shared" si="40"/>
        <v>916413.0378133054</v>
      </c>
      <c r="H471" s="20">
        <f t="shared" si="41"/>
        <v>3298515.4289351297</v>
      </c>
    </row>
    <row r="472" spans="1:8" ht="12.75">
      <c r="A472" s="2">
        <v>0.5289665984958276</v>
      </c>
      <c r="B472" s="2">
        <v>0.7807919467762625</v>
      </c>
      <c r="C472" s="2">
        <v>0.774173900608889</v>
      </c>
      <c r="D472" s="7">
        <f t="shared" si="37"/>
        <v>458</v>
      </c>
      <c r="E472" s="18">
        <f t="shared" si="38"/>
        <v>994549.3910452394</v>
      </c>
      <c r="F472" s="18">
        <f t="shared" si="39"/>
        <v>1300092.3712376761</v>
      </c>
      <c r="G472" s="18">
        <f t="shared" si="40"/>
        <v>1287449.8698197845</v>
      </c>
      <c r="H472" s="20">
        <f t="shared" si="41"/>
        <v>3582091.6321027</v>
      </c>
    </row>
    <row r="473" spans="1:8" ht="12.75">
      <c r="A473" s="2">
        <v>0.8422529574454816</v>
      </c>
      <c r="B473" s="2">
        <v>0.5627120688730207</v>
      </c>
      <c r="C473" s="2">
        <v>0.7520074798737582</v>
      </c>
      <c r="D473" s="7">
        <f t="shared" si="37"/>
        <v>459</v>
      </c>
      <c r="E473" s="18">
        <f t="shared" si="38"/>
        <v>1198118.1204036116</v>
      </c>
      <c r="F473" s="18">
        <f t="shared" si="39"/>
        <v>954969.8131670757</v>
      </c>
      <c r="G473" s="18">
        <f t="shared" si="40"/>
        <v>1198200.1524808547</v>
      </c>
      <c r="H473" s="20">
        <f t="shared" si="41"/>
        <v>3351288.086051542</v>
      </c>
    </row>
    <row r="474" spans="1:8" ht="12.75">
      <c r="A474" s="2">
        <v>0.8750032071325475</v>
      </c>
      <c r="B474" s="2">
        <v>0.052186554747476244</v>
      </c>
      <c r="C474" s="2">
        <v>0.6997326088729616</v>
      </c>
      <c r="D474" s="7">
        <f t="shared" si="37"/>
        <v>460</v>
      </c>
      <c r="E474" s="18">
        <f t="shared" si="38"/>
        <v>1233768.111920965</v>
      </c>
      <c r="F474" s="18">
        <f t="shared" si="39"/>
        <v>391799.00097157044</v>
      </c>
      <c r="G474" s="18">
        <f t="shared" si="40"/>
        <v>1023913.0624527956</v>
      </c>
      <c r="H474" s="20">
        <f t="shared" si="41"/>
        <v>2649480.175345331</v>
      </c>
    </row>
    <row r="475" spans="1:8" ht="12.75">
      <c r="A475" s="2">
        <v>0.49586655834980853</v>
      </c>
      <c r="B475" s="2">
        <v>0.94672765218853</v>
      </c>
      <c r="C475" s="2">
        <v>0.32765440699580606</v>
      </c>
      <c r="D475" s="7">
        <f t="shared" si="37"/>
        <v>461</v>
      </c>
      <c r="E475" s="18">
        <f t="shared" si="38"/>
        <v>978169.5720537392</v>
      </c>
      <c r="F475" s="18">
        <f t="shared" si="39"/>
        <v>1977750.7107452017</v>
      </c>
      <c r="G475" s="18">
        <f t="shared" si="40"/>
        <v>388136.05882238917</v>
      </c>
      <c r="H475" s="20">
        <f t="shared" si="41"/>
        <v>3344056.34162133</v>
      </c>
    </row>
    <row r="476" spans="1:8" ht="12.75">
      <c r="A476" s="2">
        <v>0.3364882575748398</v>
      </c>
      <c r="B476" s="2">
        <v>0.14700511589143783</v>
      </c>
      <c r="C476" s="2">
        <v>0.8970371447952596</v>
      </c>
      <c r="D476" s="7">
        <f t="shared" si="37"/>
        <v>462</v>
      </c>
      <c r="E476" s="18">
        <f t="shared" si="38"/>
        <v>900852.9068706793</v>
      </c>
      <c r="F476" s="18">
        <f t="shared" si="39"/>
        <v>522211.5931220613</v>
      </c>
      <c r="G476" s="18">
        <f t="shared" si="40"/>
        <v>2148668.414478546</v>
      </c>
      <c r="H476" s="20">
        <f t="shared" si="41"/>
        <v>3571732.9144712863</v>
      </c>
    </row>
    <row r="477" spans="1:8" ht="12.75">
      <c r="A477" s="2">
        <v>0.08777008235901285</v>
      </c>
      <c r="B477" s="2">
        <v>0.5932613499016299</v>
      </c>
      <c r="C477" s="2">
        <v>0.4861221129713664</v>
      </c>
      <c r="D477" s="7">
        <f t="shared" si="37"/>
        <v>463</v>
      </c>
      <c r="E477" s="18">
        <f t="shared" si="38"/>
        <v>747573.198064044</v>
      </c>
      <c r="F477" s="18">
        <f t="shared" si="39"/>
        <v>992995.8866273485</v>
      </c>
      <c r="G477" s="18">
        <f t="shared" si="40"/>
        <v>585790.1127244525</v>
      </c>
      <c r="H477" s="20">
        <f t="shared" si="41"/>
        <v>2326359.197415845</v>
      </c>
    </row>
    <row r="478" spans="1:8" ht="12.75">
      <c r="A478" s="2">
        <v>0.9499211551638775</v>
      </c>
      <c r="B478" s="2">
        <v>0.9636742402332816</v>
      </c>
      <c r="C478" s="2">
        <v>0.11442668959347646</v>
      </c>
      <c r="D478" s="7">
        <f t="shared" si="37"/>
        <v>464</v>
      </c>
      <c r="E478" s="18">
        <f t="shared" si="38"/>
        <v>1361814.3969384427</v>
      </c>
      <c r="F478" s="18">
        <f t="shared" si="39"/>
        <v>2165187.239937712</v>
      </c>
      <c r="G478" s="18">
        <f t="shared" si="40"/>
        <v>182078.4284075684</v>
      </c>
      <c r="H478" s="20">
        <f t="shared" si="41"/>
        <v>3709080.065283723</v>
      </c>
    </row>
    <row r="479" spans="1:8" ht="12.75">
      <c r="A479" s="2">
        <v>0.49420786731760025</v>
      </c>
      <c r="B479" s="2">
        <v>0.5254498505407925</v>
      </c>
      <c r="C479" s="2">
        <v>0.17882512403181505</v>
      </c>
      <c r="D479" s="7">
        <f t="shared" si="37"/>
        <v>465</v>
      </c>
      <c r="E479" s="18">
        <f t="shared" si="38"/>
        <v>977356.4552716126</v>
      </c>
      <c r="F479" s="18">
        <f t="shared" si="39"/>
        <v>911119.0795244462</v>
      </c>
      <c r="G479" s="18">
        <f t="shared" si="40"/>
        <v>241749.85928260014</v>
      </c>
      <c r="H479" s="20">
        <f t="shared" si="41"/>
        <v>2130225.394078659</v>
      </c>
    </row>
    <row r="480" spans="1:8" ht="12.75">
      <c r="A480" s="2">
        <v>0.6928502992954684</v>
      </c>
      <c r="B480" s="2">
        <v>0.4402945496864399</v>
      </c>
      <c r="C480" s="2">
        <v>0.8985212713321709</v>
      </c>
      <c r="D480" s="7">
        <f t="shared" si="37"/>
        <v>466</v>
      </c>
      <c r="E480" s="18">
        <f t="shared" si="38"/>
        <v>1084142.3114752767</v>
      </c>
      <c r="F480" s="18">
        <f t="shared" si="39"/>
        <v>818639.687051452</v>
      </c>
      <c r="G480" s="18">
        <f t="shared" si="40"/>
        <v>2166625.202180425</v>
      </c>
      <c r="H480" s="20">
        <f t="shared" si="41"/>
        <v>4069407.200707154</v>
      </c>
    </row>
    <row r="481" spans="1:8" ht="12.75">
      <c r="A481" s="2">
        <v>0.07176590815199013</v>
      </c>
      <c r="B481" s="2">
        <v>0.6402060727804701</v>
      </c>
      <c r="C481" s="2">
        <v>0.5052733563631169</v>
      </c>
      <c r="D481" s="7">
        <f t="shared" si="37"/>
        <v>467</v>
      </c>
      <c r="E481" s="18">
        <f t="shared" si="38"/>
        <v>731576.9201382955</v>
      </c>
      <c r="F481" s="18">
        <f t="shared" si="39"/>
        <v>1056017.582822536</v>
      </c>
      <c r="G481" s="18">
        <f t="shared" si="40"/>
        <v>614601.4494741355</v>
      </c>
      <c r="H481" s="20">
        <f t="shared" si="41"/>
        <v>2402195.952434967</v>
      </c>
    </row>
    <row r="482" spans="1:8" ht="12.75">
      <c r="A482" s="2">
        <v>0.6465713757827227</v>
      </c>
      <c r="B482" s="2">
        <v>0.0938158917079599</v>
      </c>
      <c r="C482" s="2">
        <v>0.7102084177335781</v>
      </c>
      <c r="D482" s="7">
        <f t="shared" si="37"/>
        <v>468</v>
      </c>
      <c r="E482" s="18">
        <f t="shared" si="38"/>
        <v>1056768.90156608</v>
      </c>
      <c r="F482" s="18">
        <f t="shared" si="39"/>
        <v>456663.41840275255</v>
      </c>
      <c r="G482" s="18">
        <f t="shared" si="40"/>
        <v>1055477.9414747723</v>
      </c>
      <c r="H482" s="20">
        <f t="shared" si="41"/>
        <v>2568910.2614436047</v>
      </c>
    </row>
    <row r="483" spans="1:8" ht="12.75">
      <c r="A483" s="2">
        <v>0.9389354038537068</v>
      </c>
      <c r="B483" s="2">
        <v>0.5814064633529217</v>
      </c>
      <c r="C483" s="2">
        <v>0.9928960993698555</v>
      </c>
      <c r="D483" s="7">
        <f t="shared" si="37"/>
        <v>469</v>
      </c>
      <c r="E483" s="18">
        <f t="shared" si="38"/>
        <v>1335331.5451067577</v>
      </c>
      <c r="F483" s="18">
        <f t="shared" si="39"/>
        <v>977992.2157951476</v>
      </c>
      <c r="G483" s="18">
        <f t="shared" si="40"/>
        <v>7042520.880896941</v>
      </c>
      <c r="H483" s="20">
        <f t="shared" si="41"/>
        <v>9355844.641798846</v>
      </c>
    </row>
    <row r="484" spans="1:8" ht="12.75">
      <c r="A484" s="2">
        <v>0.08694235809819606</v>
      </c>
      <c r="B484" s="2">
        <v>0.47468879616959847</v>
      </c>
      <c r="C484" s="2">
        <v>0.7227686780416145</v>
      </c>
      <c r="D484" s="7">
        <f t="shared" si="37"/>
        <v>470</v>
      </c>
      <c r="E484" s="18">
        <f t="shared" si="38"/>
        <v>746794.3935263368</v>
      </c>
      <c r="F484" s="18">
        <f t="shared" si="39"/>
        <v>854922.7180795284</v>
      </c>
      <c r="G484" s="18">
        <f t="shared" si="40"/>
        <v>1095363.4572720802</v>
      </c>
      <c r="H484" s="20">
        <f t="shared" si="41"/>
        <v>2697080.5688779457</v>
      </c>
    </row>
    <row r="485" spans="1:8" ht="12.75">
      <c r="A485" s="2">
        <v>0.5358846359319132</v>
      </c>
      <c r="B485" s="2">
        <v>0.2013368621141236</v>
      </c>
      <c r="C485" s="2">
        <v>0.060182676579585426</v>
      </c>
      <c r="D485" s="7">
        <f t="shared" si="37"/>
        <v>471</v>
      </c>
      <c r="E485" s="18">
        <f t="shared" si="38"/>
        <v>998016.1869838435</v>
      </c>
      <c r="F485" s="18">
        <f t="shared" si="39"/>
        <v>580754.1193704465</v>
      </c>
      <c r="G485" s="18">
        <f t="shared" si="40"/>
        <v>128318.23282924049</v>
      </c>
      <c r="H485" s="20">
        <f t="shared" si="41"/>
        <v>1707088.5391835303</v>
      </c>
    </row>
    <row r="486" spans="1:8" ht="12.75">
      <c r="A486" s="2">
        <v>0.34296273336471583</v>
      </c>
      <c r="B486" s="2">
        <v>0.008130236293814486</v>
      </c>
      <c r="C486" s="2">
        <v>0.8813889363909544</v>
      </c>
      <c r="D486" s="7">
        <f t="shared" si="37"/>
        <v>472</v>
      </c>
      <c r="E486" s="18">
        <f t="shared" si="38"/>
        <v>904043.1999605434</v>
      </c>
      <c r="F486" s="18">
        <f t="shared" si="39"/>
        <v>265402.42022505525</v>
      </c>
      <c r="G486" s="18">
        <f t="shared" si="40"/>
        <v>1977747.5629320194</v>
      </c>
      <c r="H486" s="20">
        <f t="shared" si="41"/>
        <v>3147193.183117618</v>
      </c>
    </row>
    <row r="487" spans="1:8" ht="12.75">
      <c r="A487" s="2">
        <v>0.7473881724951146</v>
      </c>
      <c r="B487" s="2">
        <v>0.5293577076829463</v>
      </c>
      <c r="C487" s="2">
        <v>0.7081158634306719</v>
      </c>
      <c r="D487" s="7">
        <f t="shared" si="37"/>
        <v>473</v>
      </c>
      <c r="E487" s="18">
        <f t="shared" si="38"/>
        <v>1119921.5716832753</v>
      </c>
      <c r="F487" s="18">
        <f t="shared" si="39"/>
        <v>915603.106645333</v>
      </c>
      <c r="G487" s="18">
        <f t="shared" si="40"/>
        <v>1049053.97345115</v>
      </c>
      <c r="H487" s="20">
        <f t="shared" si="41"/>
        <v>3084578.6517797583</v>
      </c>
    </row>
    <row r="488" spans="1:8" ht="12.75">
      <c r="A488" s="2">
        <v>0.061084413175999774</v>
      </c>
      <c r="B488" s="2">
        <v>0.36572556102652065</v>
      </c>
      <c r="C488" s="2">
        <v>0.5322041543734448</v>
      </c>
      <c r="D488" s="7">
        <f t="shared" si="37"/>
        <v>474</v>
      </c>
      <c r="E488" s="18">
        <f t="shared" si="38"/>
        <v>719537.3832759503</v>
      </c>
      <c r="F488" s="18">
        <f t="shared" si="39"/>
        <v>743342.8296439259</v>
      </c>
      <c r="G488" s="18">
        <f t="shared" si="40"/>
        <v>657580.3711466703</v>
      </c>
      <c r="H488" s="20">
        <f t="shared" si="41"/>
        <v>2120460.5840665465</v>
      </c>
    </row>
    <row r="489" spans="1:8" ht="12.75">
      <c r="A489" s="2">
        <v>0.45518809315685704</v>
      </c>
      <c r="B489" s="2">
        <v>0.8750770248329305</v>
      </c>
      <c r="C489" s="2">
        <v>0.7115990625947364</v>
      </c>
      <c r="D489" s="7">
        <f t="shared" si="37"/>
        <v>475</v>
      </c>
      <c r="E489" s="18">
        <f t="shared" si="38"/>
        <v>958378.1882596127</v>
      </c>
      <c r="F489" s="18">
        <f t="shared" si="39"/>
        <v>1568879.730116953</v>
      </c>
      <c r="G489" s="18">
        <f t="shared" si="40"/>
        <v>1059780.9687472947</v>
      </c>
      <c r="H489" s="20">
        <f t="shared" si="41"/>
        <v>3587038.8871238604</v>
      </c>
    </row>
    <row r="490" spans="1:8" ht="12.75">
      <c r="A490" s="2">
        <v>0.1599927768456233</v>
      </c>
      <c r="B490" s="2">
        <v>0.700073913300298</v>
      </c>
      <c r="C490" s="2">
        <v>0.37331433804214864</v>
      </c>
      <c r="D490" s="7">
        <f t="shared" si="37"/>
        <v>476</v>
      </c>
      <c r="E490" s="18">
        <f t="shared" si="38"/>
        <v>803404.0515253126</v>
      </c>
      <c r="F490" s="18">
        <f t="shared" si="39"/>
        <v>1147179.7665225777</v>
      </c>
      <c r="G490" s="18">
        <f t="shared" si="40"/>
        <v>439073.7446203449</v>
      </c>
      <c r="H490" s="20">
        <f t="shared" si="41"/>
        <v>2389657.5626682355</v>
      </c>
    </row>
    <row r="491" spans="1:8" ht="12.75">
      <c r="A491" s="2">
        <v>0.43234546995005463</v>
      </c>
      <c r="B491" s="2">
        <v>0.857856867962161</v>
      </c>
      <c r="C491" s="2">
        <v>0.26506402051599665</v>
      </c>
      <c r="D491" s="7">
        <f t="shared" si="37"/>
        <v>477</v>
      </c>
      <c r="E491" s="18">
        <f t="shared" si="38"/>
        <v>947355.1988740079</v>
      </c>
      <c r="F491" s="18">
        <f t="shared" si="39"/>
        <v>1507375.5579735537</v>
      </c>
      <c r="G491" s="18">
        <f t="shared" si="40"/>
        <v>323741.2899627545</v>
      </c>
      <c r="H491" s="20">
        <f t="shared" si="41"/>
        <v>2778472.046810316</v>
      </c>
    </row>
    <row r="492" spans="1:8" ht="12.75">
      <c r="A492" s="2">
        <v>0.6432723274126957</v>
      </c>
      <c r="B492" s="2">
        <v>0.5457579758401243</v>
      </c>
      <c r="C492" s="2">
        <v>0.12766031480023377</v>
      </c>
      <c r="D492" s="7">
        <f t="shared" si="37"/>
        <v>478</v>
      </c>
      <c r="E492" s="18">
        <f t="shared" si="38"/>
        <v>1054897.7961433905</v>
      </c>
      <c r="F492" s="18">
        <f t="shared" si="39"/>
        <v>934704.7684789009</v>
      </c>
      <c r="G492" s="18">
        <f t="shared" si="40"/>
        <v>194461.55201978295</v>
      </c>
      <c r="H492" s="20">
        <f t="shared" si="41"/>
        <v>2184064.116642074</v>
      </c>
    </row>
    <row r="493" spans="1:8" ht="12.75">
      <c r="A493" s="2">
        <v>0.9069751267875699</v>
      </c>
      <c r="B493" s="2">
        <v>0.17538178152903416</v>
      </c>
      <c r="C493" s="2">
        <v>0.843125554362538</v>
      </c>
      <c r="D493" s="7">
        <f t="shared" si="37"/>
        <v>479</v>
      </c>
      <c r="E493" s="18">
        <f t="shared" si="38"/>
        <v>1276945.7988115721</v>
      </c>
      <c r="F493" s="18">
        <f t="shared" si="39"/>
        <v>553466.1828654155</v>
      </c>
      <c r="G493" s="18">
        <f t="shared" si="40"/>
        <v>1660945.278307672</v>
      </c>
      <c r="H493" s="20">
        <f t="shared" si="41"/>
        <v>3491357.2599846595</v>
      </c>
    </row>
    <row r="494" spans="1:8" ht="12.75">
      <c r="A494" s="2">
        <v>0.059664065780573594</v>
      </c>
      <c r="B494" s="2">
        <v>0.39230610715792036</v>
      </c>
      <c r="C494" s="2">
        <v>0.9668965701215442</v>
      </c>
      <c r="D494" s="7">
        <f t="shared" si="37"/>
        <v>480</v>
      </c>
      <c r="E494" s="18">
        <f t="shared" si="38"/>
        <v>717831.8193263107</v>
      </c>
      <c r="F494" s="18">
        <f t="shared" si="39"/>
        <v>769775.1914608078</v>
      </c>
      <c r="G494" s="18">
        <f t="shared" si="40"/>
        <v>3807681.8415290983</v>
      </c>
      <c r="H494" s="20">
        <f t="shared" si="41"/>
        <v>5295288.852316217</v>
      </c>
    </row>
    <row r="495" spans="1:8" ht="12.75">
      <c r="A495" s="2">
        <v>0.531927077527973</v>
      </c>
      <c r="B495" s="2">
        <v>0.8216437118802218</v>
      </c>
      <c r="C495" s="2">
        <v>0.7356344711723475</v>
      </c>
      <c r="D495" s="7">
        <f t="shared" si="37"/>
        <v>481</v>
      </c>
      <c r="E495" s="18">
        <f t="shared" si="38"/>
        <v>996030.8847358305</v>
      </c>
      <c r="F495" s="18">
        <f t="shared" si="39"/>
        <v>1399092.2751486837</v>
      </c>
      <c r="G495" s="18">
        <f t="shared" si="40"/>
        <v>1138764.8998389065</v>
      </c>
      <c r="H495" s="20">
        <f t="shared" si="41"/>
        <v>3533888.059723421</v>
      </c>
    </row>
    <row r="496" spans="1:8" ht="12.75">
      <c r="A496" s="2">
        <v>0.8635082871457116</v>
      </c>
      <c r="B496" s="2">
        <v>0.661045259549681</v>
      </c>
      <c r="C496" s="2">
        <v>0.19890569991360918</v>
      </c>
      <c r="D496" s="7">
        <f t="shared" si="37"/>
        <v>482</v>
      </c>
      <c r="E496" s="18">
        <f t="shared" si="38"/>
        <v>1220479.2152954736</v>
      </c>
      <c r="F496" s="18">
        <f t="shared" si="39"/>
        <v>1086171.0976178818</v>
      </c>
      <c r="G496" s="18">
        <f t="shared" si="40"/>
        <v>260399.9831993814</v>
      </c>
      <c r="H496" s="20">
        <f t="shared" si="41"/>
        <v>2567050.2961127367</v>
      </c>
    </row>
    <row r="497" spans="1:8" ht="12.75">
      <c r="A497" s="2">
        <v>0.9153313516428938</v>
      </c>
      <c r="B497" s="2">
        <v>0.6587009453782331</v>
      </c>
      <c r="C497" s="2">
        <v>0.8229786286532046</v>
      </c>
      <c r="D497" s="7">
        <f t="shared" si="37"/>
        <v>483</v>
      </c>
      <c r="E497" s="18">
        <f t="shared" si="38"/>
        <v>1290290.3406665297</v>
      </c>
      <c r="F497" s="18">
        <f t="shared" si="39"/>
        <v>1082702.4438132432</v>
      </c>
      <c r="G497" s="18">
        <f t="shared" si="40"/>
        <v>1532309.6977338102</v>
      </c>
      <c r="H497" s="20">
        <f t="shared" si="41"/>
        <v>3905302.482213583</v>
      </c>
    </row>
    <row r="498" spans="1:8" ht="12.75">
      <c r="A498" s="2">
        <v>0.48776960141436043</v>
      </c>
      <c r="B498" s="2">
        <v>0.8575974401359179</v>
      </c>
      <c r="C498" s="2">
        <v>0.3952384027138849</v>
      </c>
      <c r="D498" s="7">
        <f aca="true" t="shared" si="42" ref="D498:D561">D497+1</f>
        <v>484</v>
      </c>
      <c r="E498" s="18">
        <f aca="true" t="shared" si="43" ref="E498:E561">LOGINV(A498,E$4,E$5)</f>
        <v>974206.1221573727</v>
      </c>
      <c r="F498" s="18">
        <f aca="true" t="shared" si="44" ref="F498:F561">LOGINV(B498,F$4,F$5)</f>
        <v>1506506.8760923801</v>
      </c>
      <c r="G498" s="18">
        <f aca="true" t="shared" si="45" ref="G498:G561">LOGINV(C498,G$4,G$5)</f>
        <v>465012.2609144082</v>
      </c>
      <c r="H498" s="20">
        <f aca="true" t="shared" si="46" ref="H498:H561">SUM(E498:G498)</f>
        <v>2945725.259164161</v>
      </c>
    </row>
    <row r="499" spans="1:8" ht="12.75">
      <c r="A499" s="2">
        <v>0.7985125682443188</v>
      </c>
      <c r="B499" s="2">
        <v>0.7961044519625273</v>
      </c>
      <c r="C499" s="2">
        <v>0.7916756305409844</v>
      </c>
      <c r="D499" s="7">
        <f t="shared" si="42"/>
        <v>485</v>
      </c>
      <c r="E499" s="18">
        <f t="shared" si="43"/>
        <v>1158659.8258056287</v>
      </c>
      <c r="F499" s="18">
        <f t="shared" si="44"/>
        <v>1334949.598489478</v>
      </c>
      <c r="G499" s="18">
        <f t="shared" si="45"/>
        <v>1366494.9775626292</v>
      </c>
      <c r="H499" s="20">
        <f t="shared" si="46"/>
        <v>3860104.401857736</v>
      </c>
    </row>
    <row r="500" spans="1:8" ht="12.75">
      <c r="A500" s="2">
        <v>0.17147973773285585</v>
      </c>
      <c r="B500" s="2">
        <v>0.892986328708461</v>
      </c>
      <c r="C500" s="2">
        <v>0.4781163977255636</v>
      </c>
      <c r="D500" s="7">
        <f t="shared" si="42"/>
        <v>486</v>
      </c>
      <c r="E500" s="18">
        <f t="shared" si="43"/>
        <v>810854.3866328372</v>
      </c>
      <c r="F500" s="18">
        <f t="shared" si="44"/>
        <v>1642605.380040621</v>
      </c>
      <c r="G500" s="18">
        <f t="shared" si="45"/>
        <v>574140.2386876207</v>
      </c>
      <c r="H500" s="20">
        <f t="shared" si="46"/>
        <v>3027600.0053610792</v>
      </c>
    </row>
    <row r="501" spans="1:8" ht="12.75">
      <c r="A501" s="2">
        <v>0.3943531976003669</v>
      </c>
      <c r="B501" s="2">
        <v>0.6285183813063482</v>
      </c>
      <c r="C501" s="2">
        <v>0.194818917791298</v>
      </c>
      <c r="D501" s="7">
        <f t="shared" si="42"/>
        <v>487</v>
      </c>
      <c r="E501" s="18">
        <f t="shared" si="43"/>
        <v>929044.9450220605</v>
      </c>
      <c r="F501" s="18">
        <f t="shared" si="44"/>
        <v>1039735.0224050382</v>
      </c>
      <c r="G501" s="18">
        <f t="shared" si="45"/>
        <v>256590.37497276242</v>
      </c>
      <c r="H501" s="20">
        <f t="shared" si="46"/>
        <v>2225370.342399861</v>
      </c>
    </row>
    <row r="502" spans="1:8" ht="12.75">
      <c r="A502" s="2">
        <v>0.05807405277791178</v>
      </c>
      <c r="B502" s="2">
        <v>0.35974328863893934</v>
      </c>
      <c r="C502" s="2">
        <v>0.5847767275673892</v>
      </c>
      <c r="D502" s="7">
        <f t="shared" si="42"/>
        <v>488</v>
      </c>
      <c r="E502" s="18">
        <f t="shared" si="43"/>
        <v>715889.2904645773</v>
      </c>
      <c r="F502" s="18">
        <f t="shared" si="44"/>
        <v>737438.541419329</v>
      </c>
      <c r="G502" s="18">
        <f t="shared" si="45"/>
        <v>751359.4547575231</v>
      </c>
      <c r="H502" s="20">
        <f t="shared" si="46"/>
        <v>2204687.2866414296</v>
      </c>
    </row>
    <row r="503" spans="1:8" ht="12.75">
      <c r="A503" s="2">
        <v>0.696573710068549</v>
      </c>
      <c r="B503" s="2">
        <v>0.7167659034038305</v>
      </c>
      <c r="C503" s="2">
        <v>0.7689689314439456</v>
      </c>
      <c r="D503" s="7">
        <f t="shared" si="42"/>
        <v>489</v>
      </c>
      <c r="E503" s="18">
        <f t="shared" si="43"/>
        <v>1086448.6663823663</v>
      </c>
      <c r="F503" s="18">
        <f t="shared" si="44"/>
        <v>1175425.6626959092</v>
      </c>
      <c r="G503" s="18">
        <f t="shared" si="45"/>
        <v>1265485.0550112494</v>
      </c>
      <c r="H503" s="20">
        <f t="shared" si="46"/>
        <v>3527359.384089525</v>
      </c>
    </row>
    <row r="504" spans="1:8" ht="12.75">
      <c r="A504" s="2">
        <v>0.8377460306318776</v>
      </c>
      <c r="B504" s="2">
        <v>0.1535087827482502</v>
      </c>
      <c r="C504" s="2">
        <v>0.5288992667972678</v>
      </c>
      <c r="D504" s="7">
        <f t="shared" si="42"/>
        <v>490</v>
      </c>
      <c r="E504" s="18">
        <f t="shared" si="43"/>
        <v>1193687.5420088659</v>
      </c>
      <c r="F504" s="18">
        <f t="shared" si="44"/>
        <v>529538.1613305301</v>
      </c>
      <c r="G504" s="18">
        <f t="shared" si="45"/>
        <v>652139.4827227163</v>
      </c>
      <c r="H504" s="20">
        <f t="shared" si="46"/>
        <v>2375365.1860621125</v>
      </c>
    </row>
    <row r="505" spans="1:8" ht="12.75">
      <c r="A505" s="2">
        <v>0.10392351655907284</v>
      </c>
      <c r="B505" s="2">
        <v>0.6384382860034095</v>
      </c>
      <c r="C505" s="2">
        <v>0.7173594033403212</v>
      </c>
      <c r="D505" s="7">
        <f t="shared" si="42"/>
        <v>491</v>
      </c>
      <c r="E505" s="18">
        <f t="shared" si="43"/>
        <v>761929.2863859477</v>
      </c>
      <c r="F505" s="18">
        <f t="shared" si="44"/>
        <v>1053527.1807934262</v>
      </c>
      <c r="G505" s="18">
        <f t="shared" si="45"/>
        <v>1077900.254033598</v>
      </c>
      <c r="H505" s="20">
        <f t="shared" si="46"/>
        <v>2893356.721212972</v>
      </c>
    </row>
    <row r="506" spans="1:8" ht="12.75">
      <c r="A506" s="2">
        <v>0.8987712199406945</v>
      </c>
      <c r="B506" s="2">
        <v>0.9278161166373444</v>
      </c>
      <c r="C506" s="2">
        <v>0.762532408680638</v>
      </c>
      <c r="D506" s="7">
        <f t="shared" si="42"/>
        <v>492</v>
      </c>
      <c r="E506" s="18">
        <f t="shared" si="43"/>
        <v>1264802.7923277922</v>
      </c>
      <c r="F506" s="18">
        <f t="shared" si="44"/>
        <v>1830993.4414557032</v>
      </c>
      <c r="G506" s="18">
        <f t="shared" si="45"/>
        <v>1239207.7865505717</v>
      </c>
      <c r="H506" s="20">
        <f t="shared" si="46"/>
        <v>4335004.020334067</v>
      </c>
    </row>
    <row r="507" spans="1:8" ht="12.75">
      <c r="A507" s="2">
        <v>0.9856206597615915</v>
      </c>
      <c r="B507" s="2">
        <v>0.11785486746379004</v>
      </c>
      <c r="C507" s="2">
        <v>0.9652355156492074</v>
      </c>
      <c r="D507" s="7">
        <f t="shared" si="42"/>
        <v>493</v>
      </c>
      <c r="E507" s="18">
        <f t="shared" si="43"/>
        <v>1517942.4207543072</v>
      </c>
      <c r="F507" s="18">
        <f t="shared" si="44"/>
        <v>487780.7228807085</v>
      </c>
      <c r="G507" s="18">
        <f t="shared" si="45"/>
        <v>3724628.3678558283</v>
      </c>
      <c r="H507" s="20">
        <f t="shared" si="46"/>
        <v>5730351.511490844</v>
      </c>
    </row>
    <row r="508" spans="1:8" ht="12.75">
      <c r="A508" s="2">
        <v>0.8070375592143277</v>
      </c>
      <c r="B508" s="2">
        <v>0.30657875552892744</v>
      </c>
      <c r="C508" s="2">
        <v>0.04200303572827879</v>
      </c>
      <c r="D508" s="7">
        <f t="shared" si="42"/>
        <v>494</v>
      </c>
      <c r="E508" s="18">
        <f t="shared" si="43"/>
        <v>1165798.4909543083</v>
      </c>
      <c r="F508" s="18">
        <f t="shared" si="44"/>
        <v>685377.3358239622</v>
      </c>
      <c r="G508" s="18">
        <f t="shared" si="45"/>
        <v>107754.42729831689</v>
      </c>
      <c r="H508" s="20">
        <f t="shared" si="46"/>
        <v>1958930.2540765875</v>
      </c>
    </row>
    <row r="509" spans="1:8" ht="12.75">
      <c r="A509" s="2">
        <v>0.9725237666885693</v>
      </c>
      <c r="B509" s="2">
        <v>0.6504838089214589</v>
      </c>
      <c r="C509" s="2">
        <v>0.5120766404647101</v>
      </c>
      <c r="D509" s="7">
        <f t="shared" si="42"/>
        <v>495</v>
      </c>
      <c r="E509" s="18">
        <f t="shared" si="43"/>
        <v>1438858.9057882961</v>
      </c>
      <c r="F509" s="18">
        <f t="shared" si="44"/>
        <v>1070700.9092015221</v>
      </c>
      <c r="G509" s="18">
        <f t="shared" si="45"/>
        <v>625174.9635681084</v>
      </c>
      <c r="H509" s="20">
        <f t="shared" si="46"/>
        <v>3134734.7785579264</v>
      </c>
    </row>
    <row r="510" spans="1:8" ht="12.75">
      <c r="A510" s="2">
        <v>0.9988350482454376</v>
      </c>
      <c r="B510" s="2">
        <v>0.8526194051232603</v>
      </c>
      <c r="C510" s="2">
        <v>0.8384193133439564</v>
      </c>
      <c r="D510" s="7">
        <f t="shared" si="42"/>
        <v>496</v>
      </c>
      <c r="E510" s="18">
        <f t="shared" si="43"/>
        <v>1802040.9773001373</v>
      </c>
      <c r="F510" s="18">
        <f t="shared" si="44"/>
        <v>1490135.398595889</v>
      </c>
      <c r="G510" s="18">
        <f t="shared" si="45"/>
        <v>1629025.8280571087</v>
      </c>
      <c r="H510" s="20">
        <f t="shared" si="46"/>
        <v>4921202.203953135</v>
      </c>
    </row>
    <row r="511" spans="1:8" ht="12.75">
      <c r="A511" s="2">
        <v>0.5052356122506354</v>
      </c>
      <c r="B511" s="2">
        <v>0.7001880549653938</v>
      </c>
      <c r="C511" s="2">
        <v>0.352266303480135</v>
      </c>
      <c r="D511" s="7">
        <f t="shared" si="42"/>
        <v>497</v>
      </c>
      <c r="E511" s="18">
        <f t="shared" si="43"/>
        <v>982774.9000257638</v>
      </c>
      <c r="F511" s="18">
        <f t="shared" si="44"/>
        <v>1147368.119162106</v>
      </c>
      <c r="G511" s="18">
        <f t="shared" si="45"/>
        <v>415111.10019872355</v>
      </c>
      <c r="H511" s="20">
        <f t="shared" si="46"/>
        <v>2545254.119386593</v>
      </c>
    </row>
    <row r="512" spans="1:8" ht="12.75">
      <c r="A512" s="2">
        <v>0.8228576915193939</v>
      </c>
      <c r="B512" s="2">
        <v>0.9986625209453353</v>
      </c>
      <c r="C512" s="2">
        <v>0.6750013385481068</v>
      </c>
      <c r="D512" s="7">
        <f t="shared" si="42"/>
        <v>498</v>
      </c>
      <c r="E512" s="18">
        <f t="shared" si="43"/>
        <v>1179702.2889694571</v>
      </c>
      <c r="F512" s="18">
        <f t="shared" si="44"/>
        <v>3960645.5519978325</v>
      </c>
      <c r="G512" s="18">
        <f t="shared" si="45"/>
        <v>954818.4218619331</v>
      </c>
      <c r="H512" s="20">
        <f t="shared" si="46"/>
        <v>6095166.262829224</v>
      </c>
    </row>
    <row r="513" spans="1:8" ht="12.75">
      <c r="A513" s="2">
        <v>0.9664281364666927</v>
      </c>
      <c r="B513" s="2">
        <v>0.7292279189803095</v>
      </c>
      <c r="C513" s="2">
        <v>0.25356529326184973</v>
      </c>
      <c r="D513" s="7">
        <f t="shared" si="42"/>
        <v>499</v>
      </c>
      <c r="E513" s="18">
        <f t="shared" si="43"/>
        <v>1413603.5464682332</v>
      </c>
      <c r="F513" s="18">
        <f t="shared" si="44"/>
        <v>1197504.482030089</v>
      </c>
      <c r="G513" s="18">
        <f t="shared" si="45"/>
        <v>312449.55105001695</v>
      </c>
      <c r="H513" s="20">
        <f t="shared" si="46"/>
        <v>2923557.5795483394</v>
      </c>
    </row>
    <row r="514" spans="1:8" ht="12.75">
      <c r="A514" s="2">
        <v>0.45754214368736457</v>
      </c>
      <c r="B514" s="2">
        <v>0.6301700095196496</v>
      </c>
      <c r="C514" s="2">
        <v>0.7499269714727781</v>
      </c>
      <c r="D514" s="7">
        <f t="shared" si="42"/>
        <v>500</v>
      </c>
      <c r="E514" s="18">
        <f t="shared" si="43"/>
        <v>959516.7047085008</v>
      </c>
      <c r="F514" s="18">
        <f t="shared" si="44"/>
        <v>1042010.2988845493</v>
      </c>
      <c r="G514" s="18">
        <f t="shared" si="45"/>
        <v>1190364.969405508</v>
      </c>
      <c r="H514" s="20">
        <f t="shared" si="46"/>
        <v>3191891.9729985576</v>
      </c>
    </row>
    <row r="515" spans="1:8" ht="12.75">
      <c r="A515" s="2">
        <v>0.7383037189404469</v>
      </c>
      <c r="B515" s="2">
        <v>0.3831356778254422</v>
      </c>
      <c r="C515" s="2">
        <v>0.6224828920062813</v>
      </c>
      <c r="D515" s="7">
        <f t="shared" si="42"/>
        <v>501</v>
      </c>
      <c r="E515" s="18">
        <f t="shared" si="43"/>
        <v>1113629.9708489596</v>
      </c>
      <c r="F515" s="18">
        <f t="shared" si="44"/>
        <v>760615.113182695</v>
      </c>
      <c r="G515" s="18">
        <f t="shared" si="45"/>
        <v>828621.5842416928</v>
      </c>
      <c r="H515" s="20">
        <f t="shared" si="46"/>
        <v>2702866.6682733474</v>
      </c>
    </row>
    <row r="516" spans="1:8" ht="12.75">
      <c r="A516" s="2">
        <v>0.210350497678915</v>
      </c>
      <c r="B516" s="2">
        <v>0.4396285243473885</v>
      </c>
      <c r="C516" s="2">
        <v>0.2281022238429813</v>
      </c>
      <c r="D516" s="7">
        <f t="shared" si="42"/>
        <v>502</v>
      </c>
      <c r="E516" s="18">
        <f t="shared" si="43"/>
        <v>834401.032929273</v>
      </c>
      <c r="F516" s="18">
        <f t="shared" si="44"/>
        <v>817948.7861444333</v>
      </c>
      <c r="G516" s="18">
        <f t="shared" si="45"/>
        <v>287908.86647778424</v>
      </c>
      <c r="H516" s="20">
        <f t="shared" si="46"/>
        <v>1940258.6855514906</v>
      </c>
    </row>
    <row r="517" spans="1:8" ht="12.75">
      <c r="A517" s="2">
        <v>0.9166316997767476</v>
      </c>
      <c r="B517" s="2">
        <v>0.062309690515351734</v>
      </c>
      <c r="C517" s="2">
        <v>0.5734106255117251</v>
      </c>
      <c r="D517" s="7">
        <f t="shared" si="42"/>
        <v>503</v>
      </c>
      <c r="E517" s="18">
        <f t="shared" si="43"/>
        <v>1292467.5458883997</v>
      </c>
      <c r="F517" s="18">
        <f t="shared" si="44"/>
        <v>409493.22962248797</v>
      </c>
      <c r="G517" s="18">
        <f t="shared" si="45"/>
        <v>729835.6647795396</v>
      </c>
      <c r="H517" s="20">
        <f t="shared" si="46"/>
        <v>2431796.4402904273</v>
      </c>
    </row>
    <row r="518" spans="1:8" ht="12.75">
      <c r="A518" s="2">
        <v>0.8963436754887328</v>
      </c>
      <c r="B518" s="2">
        <v>0.999343693214521</v>
      </c>
      <c r="C518" s="2">
        <v>0.040210727442197225</v>
      </c>
      <c r="D518" s="7">
        <f t="shared" si="42"/>
        <v>504</v>
      </c>
      <c r="E518" s="18">
        <f t="shared" si="43"/>
        <v>1261369.3159379163</v>
      </c>
      <c r="F518" s="18">
        <f t="shared" si="44"/>
        <v>4399996.82760551</v>
      </c>
      <c r="G518" s="18">
        <f t="shared" si="45"/>
        <v>105584.26647904799</v>
      </c>
      <c r="H518" s="20">
        <f t="shared" si="46"/>
        <v>5766950.410022474</v>
      </c>
    </row>
    <row r="519" spans="1:8" ht="12.75">
      <c r="A519" s="2">
        <v>0.3931712704219805</v>
      </c>
      <c r="B519" s="2">
        <v>0.13779334255337883</v>
      </c>
      <c r="C519" s="2">
        <v>0.4836595057704285</v>
      </c>
      <c r="D519" s="7">
        <f t="shared" si="42"/>
        <v>505</v>
      </c>
      <c r="E519" s="18">
        <f t="shared" si="43"/>
        <v>928474.2701849453</v>
      </c>
      <c r="F519" s="18">
        <f t="shared" si="44"/>
        <v>511635.12104432407</v>
      </c>
      <c r="G519" s="18">
        <f t="shared" si="45"/>
        <v>582182.675859928</v>
      </c>
      <c r="H519" s="20">
        <f t="shared" si="46"/>
        <v>2022292.0670891972</v>
      </c>
    </row>
    <row r="520" spans="1:8" ht="12.75">
      <c r="A520" s="2">
        <v>0.42844132620733966</v>
      </c>
      <c r="B520" s="2">
        <v>0.6998931219683178</v>
      </c>
      <c r="C520" s="2">
        <v>0.8850931113659115</v>
      </c>
      <c r="D520" s="7">
        <f t="shared" si="42"/>
        <v>506</v>
      </c>
      <c r="E520" s="18">
        <f t="shared" si="43"/>
        <v>945474.118159276</v>
      </c>
      <c r="F520" s="18">
        <f t="shared" si="44"/>
        <v>1146881.5605200746</v>
      </c>
      <c r="G520" s="18">
        <f t="shared" si="45"/>
        <v>2015442.347111096</v>
      </c>
      <c r="H520" s="20">
        <f t="shared" si="46"/>
        <v>4107798.0257904464</v>
      </c>
    </row>
    <row r="521" spans="1:8" ht="12.75">
      <c r="A521" s="2">
        <v>0.8822566822830318</v>
      </c>
      <c r="B521" s="2">
        <v>0.6830685320510339</v>
      </c>
      <c r="C521" s="2">
        <v>0.06974539224309861</v>
      </c>
      <c r="D521" s="7">
        <f t="shared" si="42"/>
        <v>507</v>
      </c>
      <c r="E521" s="18">
        <f t="shared" si="43"/>
        <v>1242677.9894336204</v>
      </c>
      <c r="F521" s="18">
        <f t="shared" si="44"/>
        <v>1119798.1056778012</v>
      </c>
      <c r="G521" s="18">
        <f t="shared" si="45"/>
        <v>138388.5522481692</v>
      </c>
      <c r="H521" s="20">
        <f t="shared" si="46"/>
        <v>2500864.6473595905</v>
      </c>
    </row>
    <row r="522" spans="1:8" ht="12.75">
      <c r="A522" s="2">
        <v>0.8062948201705371</v>
      </c>
      <c r="B522" s="2">
        <v>0.37548509192531143</v>
      </c>
      <c r="C522" s="2">
        <v>0.23841080207149634</v>
      </c>
      <c r="D522" s="7">
        <f t="shared" si="42"/>
        <v>508</v>
      </c>
      <c r="E522" s="18">
        <f t="shared" si="43"/>
        <v>1165167.2551691702</v>
      </c>
      <c r="F522" s="18">
        <f t="shared" si="44"/>
        <v>753007.4340282842</v>
      </c>
      <c r="G522" s="18">
        <f t="shared" si="45"/>
        <v>297772.9838392164</v>
      </c>
      <c r="H522" s="20">
        <f t="shared" si="46"/>
        <v>2215947.673036671</v>
      </c>
    </row>
    <row r="523" spans="1:8" ht="12.75">
      <c r="A523" s="2">
        <v>0.9751379556305153</v>
      </c>
      <c r="B523" s="2">
        <v>0.14307838443264398</v>
      </c>
      <c r="C523" s="2">
        <v>0.9011770468347207</v>
      </c>
      <c r="D523" s="7">
        <f t="shared" si="42"/>
        <v>509</v>
      </c>
      <c r="E523" s="18">
        <f t="shared" si="43"/>
        <v>1451309.103622697</v>
      </c>
      <c r="F523" s="18">
        <f t="shared" si="44"/>
        <v>517733.1748746321</v>
      </c>
      <c r="G523" s="18">
        <f t="shared" si="45"/>
        <v>2199626.3162856046</v>
      </c>
      <c r="H523" s="20">
        <f t="shared" si="46"/>
        <v>4168668.5947829336</v>
      </c>
    </row>
    <row r="524" spans="1:8" ht="12.75">
      <c r="A524" s="2">
        <v>0.1417116141851782</v>
      </c>
      <c r="B524" s="2">
        <v>0.06532181280223348</v>
      </c>
      <c r="C524" s="2">
        <v>0.8458492195448564</v>
      </c>
      <c r="D524" s="7">
        <f t="shared" si="42"/>
        <v>510</v>
      </c>
      <c r="E524" s="18">
        <f t="shared" si="43"/>
        <v>790940.759428052</v>
      </c>
      <c r="F524" s="18">
        <f t="shared" si="44"/>
        <v>414457.70939515</v>
      </c>
      <c r="G524" s="18">
        <f t="shared" si="45"/>
        <v>1679997.565861372</v>
      </c>
      <c r="H524" s="20">
        <f t="shared" si="46"/>
        <v>2885396.034684574</v>
      </c>
    </row>
    <row r="525" spans="1:8" ht="12.75">
      <c r="A525" s="2">
        <v>0.8890668951317524</v>
      </c>
      <c r="B525" s="2">
        <v>0.6481070749611453</v>
      </c>
      <c r="C525" s="2">
        <v>0.5708611882771812</v>
      </c>
      <c r="D525" s="7">
        <f t="shared" si="42"/>
        <v>511</v>
      </c>
      <c r="E525" s="18">
        <f t="shared" si="43"/>
        <v>1251466.6094928328</v>
      </c>
      <c r="F525" s="18">
        <f t="shared" si="44"/>
        <v>1067273.7324785758</v>
      </c>
      <c r="G525" s="18">
        <f t="shared" si="45"/>
        <v>725109.2889297217</v>
      </c>
      <c r="H525" s="20">
        <f t="shared" si="46"/>
        <v>3043849.6309011304</v>
      </c>
    </row>
    <row r="526" spans="1:8" ht="12.75">
      <c r="A526" s="2">
        <v>0.7550014752986609</v>
      </c>
      <c r="B526" s="2">
        <v>0.2637515561128003</v>
      </c>
      <c r="C526" s="2">
        <v>0.6419167487173079</v>
      </c>
      <c r="D526" s="7">
        <f t="shared" si="42"/>
        <v>512</v>
      </c>
      <c r="E526" s="18">
        <f t="shared" si="43"/>
        <v>1125314.6701872372</v>
      </c>
      <c r="F526" s="18">
        <f t="shared" si="44"/>
        <v>643449.9297183949</v>
      </c>
      <c r="G526" s="18">
        <f t="shared" si="45"/>
        <v>872482.1449421692</v>
      </c>
      <c r="H526" s="20">
        <f t="shared" si="46"/>
        <v>2641246.744847801</v>
      </c>
    </row>
    <row r="527" spans="1:8" ht="12.75">
      <c r="A527" s="2">
        <v>0.27388370366594317</v>
      </c>
      <c r="B527" s="2">
        <v>0.31538013507186236</v>
      </c>
      <c r="C527" s="2">
        <v>0.01597563416275749</v>
      </c>
      <c r="D527" s="7">
        <f t="shared" si="42"/>
        <v>513</v>
      </c>
      <c r="E527" s="18">
        <f t="shared" si="43"/>
        <v>869165.4378250228</v>
      </c>
      <c r="F527" s="18">
        <f t="shared" si="44"/>
        <v>693968.6316309756</v>
      </c>
      <c r="G527" s="18">
        <f t="shared" si="45"/>
        <v>71003.95174759328</v>
      </c>
      <c r="H527" s="20">
        <f t="shared" si="46"/>
        <v>1634138.0212035917</v>
      </c>
    </row>
    <row r="528" spans="1:8" ht="12.75">
      <c r="A528" s="2">
        <v>0.6690752979623396</v>
      </c>
      <c r="B528" s="2">
        <v>0.29052403753591793</v>
      </c>
      <c r="C528" s="2">
        <v>0.1275268407452561</v>
      </c>
      <c r="D528" s="7">
        <f t="shared" si="42"/>
        <v>514</v>
      </c>
      <c r="E528" s="18">
        <f t="shared" si="43"/>
        <v>1069800.5656628788</v>
      </c>
      <c r="F528" s="18">
        <f t="shared" si="44"/>
        <v>669698.795027089</v>
      </c>
      <c r="G528" s="18">
        <f t="shared" si="45"/>
        <v>194337.29580929168</v>
      </c>
      <c r="H528" s="20">
        <f t="shared" si="46"/>
        <v>1933836.6564992596</v>
      </c>
    </row>
    <row r="529" spans="1:8" ht="12.75">
      <c r="A529" s="2">
        <v>0.6226629621265545</v>
      </c>
      <c r="B529" s="2">
        <v>0.46946175990716665</v>
      </c>
      <c r="C529" s="2">
        <v>0.047576949787287326</v>
      </c>
      <c r="D529" s="7">
        <f t="shared" si="42"/>
        <v>515</v>
      </c>
      <c r="E529" s="18">
        <f t="shared" si="43"/>
        <v>1043412.3453563729</v>
      </c>
      <c r="F529" s="18">
        <f t="shared" si="44"/>
        <v>849326.6131630825</v>
      </c>
      <c r="G529" s="18">
        <f t="shared" si="45"/>
        <v>114312.91138868983</v>
      </c>
      <c r="H529" s="20">
        <f t="shared" si="46"/>
        <v>2007051.8699081454</v>
      </c>
    </row>
    <row r="530" spans="1:8" ht="12.75">
      <c r="A530" s="2">
        <v>0.9875884744883865</v>
      </c>
      <c r="B530" s="2">
        <v>0.02068037611987883</v>
      </c>
      <c r="C530" s="2">
        <v>0.03732889260911154</v>
      </c>
      <c r="D530" s="7">
        <f t="shared" si="42"/>
        <v>516</v>
      </c>
      <c r="E530" s="18">
        <f t="shared" si="43"/>
        <v>1535458.5555173971</v>
      </c>
      <c r="F530" s="18">
        <f t="shared" si="44"/>
        <v>318240.57286495826</v>
      </c>
      <c r="G530" s="18">
        <f t="shared" si="45"/>
        <v>102022.58704469456</v>
      </c>
      <c r="H530" s="20">
        <f t="shared" si="46"/>
        <v>1955721.71542705</v>
      </c>
    </row>
    <row r="531" spans="1:8" ht="12.75">
      <c r="A531" s="2">
        <v>0.6029200211075407</v>
      </c>
      <c r="B531" s="2">
        <v>0.26667356948605914</v>
      </c>
      <c r="C531" s="2">
        <v>0.11110050296420937</v>
      </c>
      <c r="D531" s="7">
        <f t="shared" si="42"/>
        <v>517</v>
      </c>
      <c r="E531" s="18">
        <f t="shared" si="43"/>
        <v>1032705.9642439028</v>
      </c>
      <c r="F531" s="18">
        <f t="shared" si="44"/>
        <v>646325.2894801802</v>
      </c>
      <c r="G531" s="18">
        <f t="shared" si="45"/>
        <v>178941.49655814518</v>
      </c>
      <c r="H531" s="20">
        <f t="shared" si="46"/>
        <v>1857972.7502822282</v>
      </c>
    </row>
    <row r="532" spans="1:8" ht="12.75">
      <c r="A532" s="2">
        <v>0.03671262097774086</v>
      </c>
      <c r="B532" s="2">
        <v>0.7825376858906232</v>
      </c>
      <c r="C532" s="2">
        <v>0.09908694160305664</v>
      </c>
      <c r="D532" s="7">
        <f t="shared" si="42"/>
        <v>518</v>
      </c>
      <c r="E532" s="18">
        <f t="shared" si="43"/>
        <v>685206.0568548115</v>
      </c>
      <c r="F532" s="18">
        <f t="shared" si="44"/>
        <v>1303947.471400742</v>
      </c>
      <c r="G532" s="18">
        <f t="shared" si="45"/>
        <v>167500.04275053658</v>
      </c>
      <c r="H532" s="20">
        <f t="shared" si="46"/>
        <v>2156653.57100609</v>
      </c>
    </row>
    <row r="533" spans="1:8" ht="12.75">
      <c r="A533" s="2">
        <v>0.9717772962126978</v>
      </c>
      <c r="B533" s="2">
        <v>0.004191726694434017</v>
      </c>
      <c r="C533" s="2">
        <v>0.021825757859491368</v>
      </c>
      <c r="D533" s="7">
        <f t="shared" si="42"/>
        <v>519</v>
      </c>
      <c r="E533" s="18">
        <f t="shared" si="43"/>
        <v>1435504.244127834</v>
      </c>
      <c r="F533" s="18">
        <f t="shared" si="44"/>
        <v>236191.6642172929</v>
      </c>
      <c r="G533" s="18">
        <f t="shared" si="45"/>
        <v>80667.3165432062</v>
      </c>
      <c r="H533" s="20">
        <f t="shared" si="46"/>
        <v>1752363.2248883331</v>
      </c>
    </row>
    <row r="534" spans="1:8" ht="12.75">
      <c r="A534" s="2">
        <v>0.7601911245206063</v>
      </c>
      <c r="B534" s="2">
        <v>0.37113875365484983</v>
      </c>
      <c r="C534" s="2">
        <v>0.1295175285501795</v>
      </c>
      <c r="D534" s="7">
        <f t="shared" si="42"/>
        <v>520</v>
      </c>
      <c r="E534" s="18">
        <f t="shared" si="43"/>
        <v>1129057.8219823411</v>
      </c>
      <c r="F534" s="18">
        <f t="shared" si="44"/>
        <v>748698.1221607296</v>
      </c>
      <c r="G534" s="18">
        <f t="shared" si="45"/>
        <v>196189.3983887456</v>
      </c>
      <c r="H534" s="20">
        <f t="shared" si="46"/>
        <v>2073945.3425318166</v>
      </c>
    </row>
    <row r="535" spans="1:8" ht="12.75">
      <c r="A535" s="2">
        <v>0.3644177453014894</v>
      </c>
      <c r="B535" s="2">
        <v>0.8850159312361339</v>
      </c>
      <c r="C535" s="2">
        <v>0.8266171887791209</v>
      </c>
      <c r="D535" s="7">
        <f t="shared" si="42"/>
        <v>521</v>
      </c>
      <c r="E535" s="18">
        <f t="shared" si="43"/>
        <v>914539.1508337044</v>
      </c>
      <c r="F535" s="18">
        <f t="shared" si="44"/>
        <v>1608368.7542603253</v>
      </c>
      <c r="G535" s="18">
        <f t="shared" si="45"/>
        <v>1554076.432332809</v>
      </c>
      <c r="H535" s="20">
        <f t="shared" si="46"/>
        <v>4076984.337426839</v>
      </c>
    </row>
    <row r="536" spans="1:8" ht="12.75">
      <c r="A536" s="2">
        <v>0.47007346828136987</v>
      </c>
      <c r="B536" s="2">
        <v>0.6977358084415635</v>
      </c>
      <c r="C536" s="2">
        <v>0.8668176660021762</v>
      </c>
      <c r="D536" s="7">
        <f t="shared" si="42"/>
        <v>522</v>
      </c>
      <c r="E536" s="18">
        <f t="shared" si="43"/>
        <v>965588.9657076937</v>
      </c>
      <c r="F536" s="18">
        <f t="shared" si="44"/>
        <v>1143335.3719736445</v>
      </c>
      <c r="G536" s="18">
        <f t="shared" si="45"/>
        <v>1843144.9413520389</v>
      </c>
      <c r="H536" s="20">
        <f t="shared" si="46"/>
        <v>3952069.279033377</v>
      </c>
    </row>
    <row r="537" spans="1:8" ht="12.75">
      <c r="A537" s="2">
        <v>0.14750520786916588</v>
      </c>
      <c r="B537" s="2">
        <v>0.8927759564074105</v>
      </c>
      <c r="C537" s="2">
        <v>0.6225483643933138</v>
      </c>
      <c r="D537" s="7">
        <f t="shared" si="42"/>
        <v>523</v>
      </c>
      <c r="E537" s="18">
        <f t="shared" si="43"/>
        <v>794979.7246303579</v>
      </c>
      <c r="F537" s="18">
        <f t="shared" si="44"/>
        <v>1641669.0696188486</v>
      </c>
      <c r="G537" s="18">
        <f t="shared" si="45"/>
        <v>828764.3725172891</v>
      </c>
      <c r="H537" s="20">
        <f t="shared" si="46"/>
        <v>3265413.166766496</v>
      </c>
    </row>
    <row r="538" spans="1:8" ht="12.75">
      <c r="A538" s="2">
        <v>0.7255241857357939</v>
      </c>
      <c r="B538" s="2">
        <v>0.31373733053556596</v>
      </c>
      <c r="C538" s="2">
        <v>0.2946435464527468</v>
      </c>
      <c r="D538" s="7">
        <f t="shared" si="42"/>
        <v>524</v>
      </c>
      <c r="E538" s="18">
        <f t="shared" si="43"/>
        <v>1105023.2387298078</v>
      </c>
      <c r="F538" s="18">
        <f t="shared" si="44"/>
        <v>692364.8856629352</v>
      </c>
      <c r="G538" s="18">
        <f t="shared" si="45"/>
        <v>353500.8414578467</v>
      </c>
      <c r="H538" s="20">
        <f t="shared" si="46"/>
        <v>2150888.96585059</v>
      </c>
    </row>
    <row r="539" spans="1:8" ht="12.75">
      <c r="A539" s="2">
        <v>0.04593419579287161</v>
      </c>
      <c r="B539" s="2">
        <v>0.6716384979050958</v>
      </c>
      <c r="C539" s="2">
        <v>0.49752491740135363</v>
      </c>
      <c r="D539" s="7">
        <f t="shared" si="42"/>
        <v>525</v>
      </c>
      <c r="E539" s="18">
        <f t="shared" si="43"/>
        <v>699685.2790463325</v>
      </c>
      <c r="F539" s="18">
        <f t="shared" si="44"/>
        <v>1102103.9492839554</v>
      </c>
      <c r="G539" s="18">
        <f t="shared" si="45"/>
        <v>602779.300447559</v>
      </c>
      <c r="H539" s="20">
        <f t="shared" si="46"/>
        <v>2404568.528777847</v>
      </c>
    </row>
    <row r="540" spans="1:8" ht="12.75">
      <c r="A540" s="2">
        <v>0.22321095966182813</v>
      </c>
      <c r="B540" s="2">
        <v>0.02021300163873585</v>
      </c>
      <c r="C540" s="2">
        <v>0.37894086603769495</v>
      </c>
      <c r="D540" s="7">
        <f t="shared" si="42"/>
        <v>526</v>
      </c>
      <c r="E540" s="18">
        <f t="shared" si="43"/>
        <v>841744.5041632024</v>
      </c>
      <c r="F540" s="18">
        <f t="shared" si="44"/>
        <v>316736.61450843024</v>
      </c>
      <c r="G540" s="18">
        <f t="shared" si="45"/>
        <v>445631.1717246607</v>
      </c>
      <c r="H540" s="20">
        <f t="shared" si="46"/>
        <v>1604112.2903962932</v>
      </c>
    </row>
    <row r="541" spans="1:8" ht="12.75">
      <c r="A541" s="2">
        <v>0.8529032095748255</v>
      </c>
      <c r="B541" s="2">
        <v>0.5573877374905889</v>
      </c>
      <c r="C541" s="2">
        <v>0.23173240169826492</v>
      </c>
      <c r="D541" s="7">
        <f t="shared" si="42"/>
        <v>527</v>
      </c>
      <c r="E541" s="18">
        <f t="shared" si="43"/>
        <v>1208999.648540702</v>
      </c>
      <c r="F541" s="18">
        <f t="shared" si="44"/>
        <v>948545.7366728908</v>
      </c>
      <c r="G541" s="18">
        <f t="shared" si="45"/>
        <v>291372.28041405714</v>
      </c>
      <c r="H541" s="20">
        <f t="shared" si="46"/>
        <v>2448917.66562765</v>
      </c>
    </row>
    <row r="542" spans="1:8" ht="12.75">
      <c r="A542" s="2">
        <v>0.8060910599695692</v>
      </c>
      <c r="B542" s="2">
        <v>0.8809641804875608</v>
      </c>
      <c r="C542" s="2">
        <v>0.6918570791753966</v>
      </c>
      <c r="D542" s="7">
        <f t="shared" si="42"/>
        <v>528</v>
      </c>
      <c r="E542" s="18">
        <f t="shared" si="43"/>
        <v>1164994.402137236</v>
      </c>
      <c r="F542" s="18">
        <f t="shared" si="44"/>
        <v>1591871.2626183862</v>
      </c>
      <c r="G542" s="18">
        <f t="shared" si="45"/>
        <v>1001121.8087594411</v>
      </c>
      <c r="H542" s="20">
        <f t="shared" si="46"/>
        <v>3757987.473515063</v>
      </c>
    </row>
    <row r="543" spans="1:8" ht="12.75">
      <c r="A543" s="2">
        <v>0.6606563615096794</v>
      </c>
      <c r="B543" s="2">
        <v>0.9873693533809451</v>
      </c>
      <c r="C543" s="2">
        <v>0.007698296682695727</v>
      </c>
      <c r="D543" s="7">
        <f t="shared" si="42"/>
        <v>529</v>
      </c>
      <c r="E543" s="18">
        <f t="shared" si="43"/>
        <v>1064868.187962559</v>
      </c>
      <c r="F543" s="18">
        <f t="shared" si="44"/>
        <v>2701188.0496662785</v>
      </c>
      <c r="G543" s="18">
        <f t="shared" si="45"/>
        <v>53776.78155798846</v>
      </c>
      <c r="H543" s="20">
        <f t="shared" si="46"/>
        <v>3819833.019186826</v>
      </c>
    </row>
    <row r="544" spans="1:8" ht="12.75">
      <c r="A544" s="2">
        <v>0.3953998142340742</v>
      </c>
      <c r="B544" s="2">
        <v>0.20963780335341764</v>
      </c>
      <c r="C544" s="2">
        <v>0.6745593176721467</v>
      </c>
      <c r="D544" s="7">
        <f t="shared" si="42"/>
        <v>530</v>
      </c>
      <c r="E544" s="18">
        <f t="shared" si="43"/>
        <v>929550.1876630674</v>
      </c>
      <c r="F544" s="18">
        <f t="shared" si="44"/>
        <v>589288.55023318</v>
      </c>
      <c r="G544" s="18">
        <f t="shared" si="45"/>
        <v>953646.8270958498</v>
      </c>
      <c r="H544" s="20">
        <f t="shared" si="46"/>
        <v>2472485.564992097</v>
      </c>
    </row>
    <row r="545" spans="1:8" ht="12.75">
      <c r="A545" s="2">
        <v>0.32417356310680345</v>
      </c>
      <c r="B545" s="2">
        <v>0.024908194159089625</v>
      </c>
      <c r="C545" s="2">
        <v>0.33814040054353445</v>
      </c>
      <c r="D545" s="7">
        <f t="shared" si="42"/>
        <v>531</v>
      </c>
      <c r="E545" s="18">
        <f t="shared" si="43"/>
        <v>894749.114993145</v>
      </c>
      <c r="F545" s="18">
        <f t="shared" si="44"/>
        <v>330956.40908555075</v>
      </c>
      <c r="G545" s="18">
        <f t="shared" si="45"/>
        <v>399499.14511594304</v>
      </c>
      <c r="H545" s="20">
        <f t="shared" si="46"/>
        <v>1625204.6691946387</v>
      </c>
    </row>
    <row r="546" spans="1:8" ht="12.75">
      <c r="A546" s="2">
        <v>0.16853880913485764</v>
      </c>
      <c r="B546" s="2">
        <v>0.7132811894210926</v>
      </c>
      <c r="C546" s="2">
        <v>0.26600558583598954</v>
      </c>
      <c r="D546" s="7">
        <f t="shared" si="42"/>
        <v>532</v>
      </c>
      <c r="E546" s="18">
        <f t="shared" si="43"/>
        <v>808971.8994774722</v>
      </c>
      <c r="F546" s="18">
        <f t="shared" si="44"/>
        <v>1169408.4119593236</v>
      </c>
      <c r="G546" s="18">
        <f t="shared" si="45"/>
        <v>324672.3099378406</v>
      </c>
      <c r="H546" s="20">
        <f t="shared" si="46"/>
        <v>2303052.6213746364</v>
      </c>
    </row>
    <row r="547" spans="1:8" ht="12.75">
      <c r="A547" s="2">
        <v>0.2858537761761739</v>
      </c>
      <c r="B547" s="2">
        <v>0.6949681001805104</v>
      </c>
      <c r="C547" s="2">
        <v>0.504676922440225</v>
      </c>
      <c r="D547" s="7">
        <f t="shared" si="42"/>
        <v>533</v>
      </c>
      <c r="E547" s="18">
        <f t="shared" si="43"/>
        <v>875370.8114383091</v>
      </c>
      <c r="F547" s="18">
        <f t="shared" si="44"/>
        <v>1138818.3555715033</v>
      </c>
      <c r="G547" s="18">
        <f t="shared" si="45"/>
        <v>613683.211951102</v>
      </c>
      <c r="H547" s="20">
        <f t="shared" si="46"/>
        <v>2627872.3789609144</v>
      </c>
    </row>
    <row r="548" spans="1:8" ht="12.75">
      <c r="A548" s="2">
        <v>0.12944737200147483</v>
      </c>
      <c r="B548" s="2">
        <v>0.8094105913378553</v>
      </c>
      <c r="C548" s="2">
        <v>0.6173828113729078</v>
      </c>
      <c r="D548" s="7">
        <f t="shared" si="42"/>
        <v>534</v>
      </c>
      <c r="E548" s="18">
        <f t="shared" si="43"/>
        <v>782077.4793932042</v>
      </c>
      <c r="F548" s="18">
        <f t="shared" si="44"/>
        <v>1367334.432295941</v>
      </c>
      <c r="G548" s="18">
        <f t="shared" si="45"/>
        <v>817596.9977915013</v>
      </c>
      <c r="H548" s="20">
        <f t="shared" si="46"/>
        <v>2967008.9094806467</v>
      </c>
    </row>
    <row r="549" spans="1:8" ht="12.75">
      <c r="A549" s="2">
        <v>0.35648830046614455</v>
      </c>
      <c r="B549" s="2">
        <v>0.16450054031561834</v>
      </c>
      <c r="C549" s="2">
        <v>0.5817772786193864</v>
      </c>
      <c r="D549" s="7">
        <f t="shared" si="42"/>
        <v>535</v>
      </c>
      <c r="E549" s="18">
        <f t="shared" si="43"/>
        <v>910672.195928672</v>
      </c>
      <c r="F549" s="18">
        <f t="shared" si="44"/>
        <v>541688.6135495898</v>
      </c>
      <c r="G549" s="18">
        <f t="shared" si="45"/>
        <v>745606.1896416624</v>
      </c>
      <c r="H549" s="20">
        <f t="shared" si="46"/>
        <v>2197966.9991199244</v>
      </c>
    </row>
    <row r="550" spans="1:8" ht="12.75">
      <c r="A550" s="2">
        <v>0.32838697924991966</v>
      </c>
      <c r="B550" s="2">
        <v>0.15383595687564933</v>
      </c>
      <c r="C550" s="2">
        <v>0.8898873805333145</v>
      </c>
      <c r="D550" s="7">
        <f t="shared" si="42"/>
        <v>536</v>
      </c>
      <c r="E550" s="18">
        <f t="shared" si="43"/>
        <v>896843.1295422206</v>
      </c>
      <c r="F550" s="18">
        <f t="shared" si="44"/>
        <v>529903.8949496163</v>
      </c>
      <c r="G550" s="18">
        <f t="shared" si="45"/>
        <v>2066650.9809083533</v>
      </c>
      <c r="H550" s="20">
        <f t="shared" si="46"/>
        <v>3493398.00540019</v>
      </c>
    </row>
    <row r="551" spans="1:8" ht="12.75">
      <c r="A551" s="2">
        <v>0.9616888239824</v>
      </c>
      <c r="B551" s="2">
        <v>0.01901373517218241</v>
      </c>
      <c r="C551" s="2">
        <v>0.12830765750694528</v>
      </c>
      <c r="D551" s="7">
        <f t="shared" si="42"/>
        <v>537</v>
      </c>
      <c r="E551" s="18">
        <f t="shared" si="43"/>
        <v>1396718.9474889454</v>
      </c>
      <c r="F551" s="18">
        <f t="shared" si="44"/>
        <v>312772.4789010598</v>
      </c>
      <c r="G551" s="18">
        <f t="shared" si="45"/>
        <v>195064.0348300378</v>
      </c>
      <c r="H551" s="20">
        <f t="shared" si="46"/>
        <v>1904555.461220043</v>
      </c>
    </row>
    <row r="552" spans="1:8" ht="12.75">
      <c r="A552" s="2">
        <v>0.6541990769807844</v>
      </c>
      <c r="B552" s="2">
        <v>0.18488495289430085</v>
      </c>
      <c r="C552" s="2">
        <v>0.8384872763341704</v>
      </c>
      <c r="D552" s="7">
        <f t="shared" si="42"/>
        <v>538</v>
      </c>
      <c r="E552" s="18">
        <f t="shared" si="43"/>
        <v>1061132.182781887</v>
      </c>
      <c r="F552" s="18">
        <f t="shared" si="44"/>
        <v>563576.4839251661</v>
      </c>
      <c r="G552" s="18">
        <f t="shared" si="45"/>
        <v>1629478.0686541307</v>
      </c>
      <c r="H552" s="20">
        <f t="shared" si="46"/>
        <v>3254186.735361184</v>
      </c>
    </row>
    <row r="553" spans="1:8" ht="12.75">
      <c r="A553" s="2">
        <v>0.3376656571765695</v>
      </c>
      <c r="B553" s="2">
        <v>0.3102191852797873</v>
      </c>
      <c r="C553" s="2">
        <v>0.7827997238878668</v>
      </c>
      <c r="D553" s="7">
        <f t="shared" si="42"/>
        <v>539</v>
      </c>
      <c r="E553" s="18">
        <f t="shared" si="43"/>
        <v>901433.9730346974</v>
      </c>
      <c r="F553" s="18">
        <f t="shared" si="44"/>
        <v>688930.7100060406</v>
      </c>
      <c r="G553" s="18">
        <f t="shared" si="45"/>
        <v>1325359.2872223519</v>
      </c>
      <c r="H553" s="20">
        <f t="shared" si="46"/>
        <v>2915723.97026309</v>
      </c>
    </row>
    <row r="554" spans="1:8" ht="12.75">
      <c r="A554" s="2">
        <v>0.9537463726755755</v>
      </c>
      <c r="B554" s="2">
        <v>0.8151948401790214</v>
      </c>
      <c r="C554" s="2">
        <v>0.5505420373960348</v>
      </c>
      <c r="D554" s="7">
        <f t="shared" si="42"/>
        <v>540</v>
      </c>
      <c r="E554" s="18">
        <f t="shared" si="43"/>
        <v>1372266.2028854196</v>
      </c>
      <c r="F554" s="18">
        <f t="shared" si="44"/>
        <v>1382096.8011513846</v>
      </c>
      <c r="G554" s="18">
        <f t="shared" si="45"/>
        <v>688686.5275332272</v>
      </c>
      <c r="H554" s="20">
        <f t="shared" si="46"/>
        <v>3443049.5315700313</v>
      </c>
    </row>
    <row r="555" spans="1:8" ht="12.75">
      <c r="A555" s="2">
        <v>0.33348536444955035</v>
      </c>
      <c r="B555" s="2">
        <v>0.46601986959192776</v>
      </c>
      <c r="C555" s="2">
        <v>0.5888121550395953</v>
      </c>
      <c r="D555" s="7">
        <f t="shared" si="42"/>
        <v>541</v>
      </c>
      <c r="E555" s="18">
        <f t="shared" si="43"/>
        <v>899369.0277044991</v>
      </c>
      <c r="F555" s="18">
        <f t="shared" si="44"/>
        <v>845658.7210055138</v>
      </c>
      <c r="G555" s="18">
        <f t="shared" si="45"/>
        <v>759185.1888459767</v>
      </c>
      <c r="H555" s="20">
        <f t="shared" si="46"/>
        <v>2504212.9375559897</v>
      </c>
    </row>
    <row r="556" spans="1:8" ht="12.75">
      <c r="A556" s="2">
        <v>0.33892547224096226</v>
      </c>
      <c r="B556" s="2">
        <v>0.844720461814493</v>
      </c>
      <c r="C556" s="2">
        <v>0.38915303013597224</v>
      </c>
      <c r="D556" s="7">
        <f t="shared" si="42"/>
        <v>542</v>
      </c>
      <c r="E556" s="18">
        <f t="shared" si="43"/>
        <v>902055.2592060156</v>
      </c>
      <c r="F556" s="18">
        <f t="shared" si="44"/>
        <v>1465248.4367372142</v>
      </c>
      <c r="G556" s="18">
        <f t="shared" si="45"/>
        <v>457706.46288283926</v>
      </c>
      <c r="H556" s="20">
        <f t="shared" si="46"/>
        <v>2825010.158826069</v>
      </c>
    </row>
    <row r="557" spans="1:8" ht="12.75">
      <c r="A557" s="2">
        <v>0.6672657216462092</v>
      </c>
      <c r="B557" s="2">
        <v>0.3401561838511242</v>
      </c>
      <c r="C557" s="2">
        <v>0.04112212053452868</v>
      </c>
      <c r="D557" s="7">
        <f t="shared" si="42"/>
        <v>543</v>
      </c>
      <c r="E557" s="18">
        <f t="shared" si="43"/>
        <v>1068734.3419750147</v>
      </c>
      <c r="F557" s="18">
        <f t="shared" si="44"/>
        <v>718191.9136290874</v>
      </c>
      <c r="G557" s="18">
        <f t="shared" si="45"/>
        <v>106691.86949413337</v>
      </c>
      <c r="H557" s="20">
        <f t="shared" si="46"/>
        <v>1893618.1250982354</v>
      </c>
    </row>
    <row r="558" spans="1:8" ht="12.75">
      <c r="A558" s="2">
        <v>0.9666321229323633</v>
      </c>
      <c r="B558" s="2">
        <v>0.44311721843489615</v>
      </c>
      <c r="C558" s="2">
        <v>0.2173316465181827</v>
      </c>
      <c r="D558" s="7">
        <f t="shared" si="42"/>
        <v>544</v>
      </c>
      <c r="E558" s="18">
        <f t="shared" si="43"/>
        <v>1414378.0547484835</v>
      </c>
      <c r="F558" s="18">
        <f t="shared" si="44"/>
        <v>821572.3360559742</v>
      </c>
      <c r="G558" s="18">
        <f t="shared" si="45"/>
        <v>277693.6646143159</v>
      </c>
      <c r="H558" s="20">
        <f t="shared" si="46"/>
        <v>2513644.0554187736</v>
      </c>
    </row>
    <row r="559" spans="1:8" ht="12.75">
      <c r="A559" s="2">
        <v>0.14040800134672615</v>
      </c>
      <c r="B559" s="2">
        <v>0.9701721969890356</v>
      </c>
      <c r="C559" s="2">
        <v>0.7186941984589705</v>
      </c>
      <c r="D559" s="7">
        <f t="shared" si="42"/>
        <v>545</v>
      </c>
      <c r="E559" s="18">
        <f t="shared" si="43"/>
        <v>790019.5285837313</v>
      </c>
      <c r="F559" s="18">
        <f t="shared" si="44"/>
        <v>2262940.786050285</v>
      </c>
      <c r="G559" s="18">
        <f t="shared" si="45"/>
        <v>1082168.3486322209</v>
      </c>
      <c r="H559" s="20">
        <f t="shared" si="46"/>
        <v>4135128.663266238</v>
      </c>
    </row>
    <row r="560" spans="1:8" ht="12.75">
      <c r="A560" s="2">
        <v>0.6149299105034081</v>
      </c>
      <c r="B560" s="2">
        <v>0.7589253170812205</v>
      </c>
      <c r="C560" s="2">
        <v>0.22415920583748417</v>
      </c>
      <c r="D560" s="7">
        <f t="shared" si="42"/>
        <v>546</v>
      </c>
      <c r="E560" s="18">
        <f t="shared" si="43"/>
        <v>1039186.6170561953</v>
      </c>
      <c r="F560" s="18">
        <f t="shared" si="44"/>
        <v>1254108.4151729627</v>
      </c>
      <c r="G560" s="18">
        <f t="shared" si="45"/>
        <v>284158.9632801462</v>
      </c>
      <c r="H560" s="20">
        <f t="shared" si="46"/>
        <v>2577453.995509304</v>
      </c>
    </row>
    <row r="561" spans="1:8" ht="12.75">
      <c r="A561" s="2">
        <v>0.7040690506817153</v>
      </c>
      <c r="B561" s="2">
        <v>0.02937696751209895</v>
      </c>
      <c r="C561" s="2">
        <v>0.9440075273699344</v>
      </c>
      <c r="D561" s="7">
        <f t="shared" si="42"/>
        <v>547</v>
      </c>
      <c r="E561" s="18">
        <f t="shared" si="43"/>
        <v>1091145.4004358586</v>
      </c>
      <c r="F561" s="18">
        <f t="shared" si="44"/>
        <v>343003.3557802094</v>
      </c>
      <c r="G561" s="18">
        <f t="shared" si="45"/>
        <v>2972294.672765073</v>
      </c>
      <c r="H561" s="20">
        <f t="shared" si="46"/>
        <v>4406443.428981141</v>
      </c>
    </row>
    <row r="562" spans="1:8" ht="12.75">
      <c r="A562" s="2">
        <v>0.4411052419022967</v>
      </c>
      <c r="B562" s="2">
        <v>0.2298109483023582</v>
      </c>
      <c r="C562" s="2">
        <v>0.6623628697224611</v>
      </c>
      <c r="D562" s="7">
        <f aca="true" t="shared" si="47" ref="D562:D625">D561+1</f>
        <v>548</v>
      </c>
      <c r="E562" s="18">
        <f aca="true" t="shared" si="48" ref="E562:E625">LOGINV(A562,E$4,E$5)</f>
        <v>951578.090799548</v>
      </c>
      <c r="F562" s="18">
        <f aca="true" t="shared" si="49" ref="F562:F625">LOGINV(B562,F$4,F$5)</f>
        <v>609732.5888322378</v>
      </c>
      <c r="G562" s="18">
        <f aca="true" t="shared" si="50" ref="G562:G625">LOGINV(C562,G$4,G$5)</f>
        <v>922120.3470269099</v>
      </c>
      <c r="H562" s="20">
        <f aca="true" t="shared" si="51" ref="H562:H625">SUM(E562:G562)</f>
        <v>2483431.0266586957</v>
      </c>
    </row>
    <row r="563" spans="1:8" ht="12.75">
      <c r="A563" s="2">
        <v>0.5521051250137146</v>
      </c>
      <c r="B563" s="2">
        <v>0.08545406870791017</v>
      </c>
      <c r="C563" s="2">
        <v>0.6968833764058084</v>
      </c>
      <c r="D563" s="7">
        <f t="shared" si="47"/>
        <v>549</v>
      </c>
      <c r="E563" s="18">
        <f t="shared" si="48"/>
        <v>1006215.5856732548</v>
      </c>
      <c r="F563" s="18">
        <f t="shared" si="49"/>
        <v>445015.659110864</v>
      </c>
      <c r="G563" s="18">
        <f t="shared" si="50"/>
        <v>1015577.7503639268</v>
      </c>
      <c r="H563" s="20">
        <f t="shared" si="51"/>
        <v>2466808.9951480455</v>
      </c>
    </row>
    <row r="564" spans="1:8" ht="12.75">
      <c r="A564" s="2">
        <v>0.3436732218540093</v>
      </c>
      <c r="B564" s="2">
        <v>0.38655896219020747</v>
      </c>
      <c r="C564" s="2">
        <v>0.14725722047806977</v>
      </c>
      <c r="D564" s="7">
        <f t="shared" si="47"/>
        <v>550</v>
      </c>
      <c r="E564" s="18">
        <f t="shared" si="48"/>
        <v>904392.5744241733</v>
      </c>
      <c r="F564" s="18">
        <f t="shared" si="49"/>
        <v>764029.0506343686</v>
      </c>
      <c r="G564" s="18">
        <f t="shared" si="50"/>
        <v>212615.57919557235</v>
      </c>
      <c r="H564" s="20">
        <f t="shared" si="51"/>
        <v>1881037.2042541143</v>
      </c>
    </row>
    <row r="565" spans="1:8" ht="12.75">
      <c r="A565" s="2">
        <v>0.5162125806987661</v>
      </c>
      <c r="B565" s="2">
        <v>0.6302974182077994</v>
      </c>
      <c r="C565" s="2">
        <v>0.5479342583485489</v>
      </c>
      <c r="D565" s="7">
        <f t="shared" si="47"/>
        <v>551</v>
      </c>
      <c r="E565" s="18">
        <f t="shared" si="48"/>
        <v>988200.1914167452</v>
      </c>
      <c r="F565" s="18">
        <f t="shared" si="49"/>
        <v>1042186.1603316077</v>
      </c>
      <c r="G565" s="18">
        <f t="shared" si="50"/>
        <v>684165.0720627266</v>
      </c>
      <c r="H565" s="20">
        <f t="shared" si="51"/>
        <v>2714551.4238110795</v>
      </c>
    </row>
    <row r="566" spans="1:8" ht="12.75">
      <c r="A566" s="2">
        <v>0.8767714791503229</v>
      </c>
      <c r="B566" s="2">
        <v>0.44818414243506144</v>
      </c>
      <c r="C566" s="2">
        <v>0.09229616860254808</v>
      </c>
      <c r="D566" s="7">
        <f t="shared" si="47"/>
        <v>552</v>
      </c>
      <c r="E566" s="18">
        <f t="shared" si="48"/>
        <v>1235900.1607437655</v>
      </c>
      <c r="F566" s="18">
        <f t="shared" si="49"/>
        <v>826855.5863970894</v>
      </c>
      <c r="G566" s="18">
        <f t="shared" si="50"/>
        <v>160936.21812648486</v>
      </c>
      <c r="H566" s="20">
        <f t="shared" si="51"/>
        <v>2223691.9652673397</v>
      </c>
    </row>
    <row r="567" spans="1:8" ht="12.75">
      <c r="A567" s="2">
        <v>0.14932645532814348</v>
      </c>
      <c r="B567" s="2">
        <v>0.5066475549218614</v>
      </c>
      <c r="C567" s="2">
        <v>0.18025006458143888</v>
      </c>
      <c r="D567" s="7">
        <f t="shared" si="47"/>
        <v>553</v>
      </c>
      <c r="E567" s="18">
        <f t="shared" si="48"/>
        <v>796231.5037430127</v>
      </c>
      <c r="F567" s="18">
        <f t="shared" si="49"/>
        <v>889880.4600246424</v>
      </c>
      <c r="G567" s="18">
        <f t="shared" si="50"/>
        <v>243068.37097907023</v>
      </c>
      <c r="H567" s="20">
        <f t="shared" si="51"/>
        <v>1929180.3347467254</v>
      </c>
    </row>
    <row r="568" spans="1:8" ht="12.75">
      <c r="A568" s="2">
        <v>0.6091326765131031</v>
      </c>
      <c r="B568" s="2">
        <v>0.6972542888648139</v>
      </c>
      <c r="C568" s="2">
        <v>0.18979935785552393</v>
      </c>
      <c r="D568" s="7">
        <f t="shared" si="47"/>
        <v>554</v>
      </c>
      <c r="E568" s="18">
        <f t="shared" si="48"/>
        <v>1036046.3069599192</v>
      </c>
      <c r="F568" s="18">
        <f t="shared" si="49"/>
        <v>1142546.9006367999</v>
      </c>
      <c r="G568" s="18">
        <f t="shared" si="50"/>
        <v>251921.9616281359</v>
      </c>
      <c r="H568" s="20">
        <f t="shared" si="51"/>
        <v>2430515.169224855</v>
      </c>
    </row>
    <row r="569" spans="1:8" ht="12.75">
      <c r="A569" s="2">
        <v>0.8548913379054826</v>
      </c>
      <c r="B569" s="2">
        <v>0.020650706925236406</v>
      </c>
      <c r="C569" s="2">
        <v>0.8513010256538645</v>
      </c>
      <c r="D569" s="7">
        <f t="shared" si="47"/>
        <v>555</v>
      </c>
      <c r="E569" s="18">
        <f t="shared" si="48"/>
        <v>1211099.9515947334</v>
      </c>
      <c r="F569" s="18">
        <f t="shared" si="49"/>
        <v>318145.7511595134</v>
      </c>
      <c r="G569" s="18">
        <f t="shared" si="50"/>
        <v>1719493.2327385698</v>
      </c>
      <c r="H569" s="20">
        <f t="shared" si="51"/>
        <v>3248738.9354928164</v>
      </c>
    </row>
    <row r="570" spans="1:8" ht="12.75">
      <c r="A570" s="2">
        <v>0.8888965699321085</v>
      </c>
      <c r="B570" s="2">
        <v>0.022430921396213055</v>
      </c>
      <c r="C570" s="2">
        <v>0.4146956567839837</v>
      </c>
      <c r="D570" s="7">
        <f t="shared" si="47"/>
        <v>556</v>
      </c>
      <c r="E570" s="18">
        <f t="shared" si="48"/>
        <v>1251241.4032598985</v>
      </c>
      <c r="F570" s="18">
        <f t="shared" si="49"/>
        <v>323688.45578590257</v>
      </c>
      <c r="G570" s="18">
        <f t="shared" si="50"/>
        <v>488956.2332547103</v>
      </c>
      <c r="H570" s="20">
        <f t="shared" si="51"/>
        <v>2063886.0923005114</v>
      </c>
    </row>
    <row r="571" spans="1:8" ht="12.75">
      <c r="A571" s="2">
        <v>0.882266039852112</v>
      </c>
      <c r="B571" s="2">
        <v>0.5712229096017678</v>
      </c>
      <c r="C571" s="2">
        <v>0.7120731275788579</v>
      </c>
      <c r="D571" s="7">
        <f t="shared" si="47"/>
        <v>557</v>
      </c>
      <c r="E571" s="18">
        <f t="shared" si="48"/>
        <v>1242689.7728519326</v>
      </c>
      <c r="F571" s="18">
        <f t="shared" si="49"/>
        <v>965358.47308706</v>
      </c>
      <c r="G571" s="18">
        <f t="shared" si="50"/>
        <v>1061254.098410232</v>
      </c>
      <c r="H571" s="20">
        <f t="shared" si="51"/>
        <v>3269302.3443492246</v>
      </c>
    </row>
    <row r="572" spans="1:8" ht="12.75">
      <c r="A572" s="2">
        <v>0.7690968245729002</v>
      </c>
      <c r="B572" s="2">
        <v>0.18367253576408293</v>
      </c>
      <c r="C572" s="2">
        <v>0.6559719815068985</v>
      </c>
      <c r="D572" s="7">
        <f t="shared" si="47"/>
        <v>558</v>
      </c>
      <c r="E572" s="18">
        <f t="shared" si="48"/>
        <v>1135615.8906205036</v>
      </c>
      <c r="F572" s="18">
        <f t="shared" si="49"/>
        <v>562294.9208658062</v>
      </c>
      <c r="G572" s="18">
        <f t="shared" si="50"/>
        <v>906190.7697418337</v>
      </c>
      <c r="H572" s="20">
        <f t="shared" si="51"/>
        <v>2604101.5812281435</v>
      </c>
    </row>
    <row r="573" spans="1:8" ht="12.75">
      <c r="A573" s="2">
        <v>0.8752285339590555</v>
      </c>
      <c r="B573" s="2">
        <v>0.7968771444365266</v>
      </c>
      <c r="C573" s="2">
        <v>0.9630599568832441</v>
      </c>
      <c r="D573" s="7">
        <f t="shared" si="47"/>
        <v>559</v>
      </c>
      <c r="E573" s="18">
        <f t="shared" si="48"/>
        <v>1234038.4125991422</v>
      </c>
      <c r="F573" s="18">
        <f t="shared" si="49"/>
        <v>1336773.97981084</v>
      </c>
      <c r="G573" s="18">
        <f t="shared" si="50"/>
        <v>3623191.510213809</v>
      </c>
      <c r="H573" s="20">
        <f t="shared" si="51"/>
        <v>6194003.902623791</v>
      </c>
    </row>
    <row r="574" spans="1:8" ht="12.75">
      <c r="A574" s="2">
        <v>0.9616962355308682</v>
      </c>
      <c r="B574" s="2">
        <v>0.6780259035458274</v>
      </c>
      <c r="C574" s="2">
        <v>0.6969595254691852</v>
      </c>
      <c r="D574" s="7">
        <f t="shared" si="47"/>
        <v>560</v>
      </c>
      <c r="E574" s="18">
        <f t="shared" si="48"/>
        <v>1396743.8337995138</v>
      </c>
      <c r="F574" s="18">
        <f t="shared" si="49"/>
        <v>1111925.086232623</v>
      </c>
      <c r="G574" s="18">
        <f t="shared" si="50"/>
        <v>1015799.1794704731</v>
      </c>
      <c r="H574" s="20">
        <f t="shared" si="51"/>
        <v>3524468.09950261</v>
      </c>
    </row>
    <row r="575" spans="1:8" ht="12.75">
      <c r="A575" s="2">
        <v>0.11120866948962416</v>
      </c>
      <c r="B575" s="2">
        <v>0.009301388853112158</v>
      </c>
      <c r="C575" s="2">
        <v>0.13063735706020818</v>
      </c>
      <c r="D575" s="7">
        <f t="shared" si="47"/>
        <v>561</v>
      </c>
      <c r="E575" s="18">
        <f t="shared" si="48"/>
        <v>767954.278259287</v>
      </c>
      <c r="F575" s="18">
        <f t="shared" si="49"/>
        <v>272069.3364632479</v>
      </c>
      <c r="G575" s="18">
        <f t="shared" si="50"/>
        <v>197230.26808201763</v>
      </c>
      <c r="H575" s="20">
        <f t="shared" si="51"/>
        <v>1237253.8828045526</v>
      </c>
    </row>
    <row r="576" spans="1:8" ht="12.75">
      <c r="A576" s="2">
        <v>0.48841096809616613</v>
      </c>
      <c r="B576" s="2">
        <v>0.0821844513889598</v>
      </c>
      <c r="C576" s="2">
        <v>0.3405141836357717</v>
      </c>
      <c r="D576" s="7">
        <f t="shared" si="47"/>
        <v>562</v>
      </c>
      <c r="E576" s="18">
        <f t="shared" si="48"/>
        <v>974519.5522289854</v>
      </c>
      <c r="F576" s="18">
        <f t="shared" si="49"/>
        <v>440315.6134997787</v>
      </c>
      <c r="G576" s="18">
        <f t="shared" si="50"/>
        <v>402097.67996257107</v>
      </c>
      <c r="H576" s="20">
        <f t="shared" si="51"/>
        <v>1816932.8456913352</v>
      </c>
    </row>
    <row r="577" spans="1:8" ht="12.75">
      <c r="A577" s="2">
        <v>0.07026435472455006</v>
      </c>
      <c r="B577" s="2">
        <v>0.17441094897667186</v>
      </c>
      <c r="C577" s="2">
        <v>0.6241745944756145</v>
      </c>
      <c r="D577" s="7">
        <f t="shared" si="47"/>
        <v>563</v>
      </c>
      <c r="E577" s="18">
        <f t="shared" si="48"/>
        <v>729960.3916272356</v>
      </c>
      <c r="F577" s="18">
        <f t="shared" si="49"/>
        <v>552424.5393363099</v>
      </c>
      <c r="G577" s="18">
        <f t="shared" si="50"/>
        <v>832321.4015102249</v>
      </c>
      <c r="H577" s="20">
        <f t="shared" si="51"/>
        <v>2114706.3324737707</v>
      </c>
    </row>
    <row r="578" spans="1:8" ht="12.75">
      <c r="A578" s="2">
        <v>0.33544270613713123</v>
      </c>
      <c r="B578" s="2">
        <v>0.9954363161851933</v>
      </c>
      <c r="C578" s="2">
        <v>0.8745577345007742</v>
      </c>
      <c r="D578" s="7">
        <f t="shared" si="47"/>
        <v>564</v>
      </c>
      <c r="E578" s="18">
        <f t="shared" si="48"/>
        <v>900336.5610624602</v>
      </c>
      <c r="F578" s="18">
        <f t="shared" si="49"/>
        <v>3249896.523814446</v>
      </c>
      <c r="G578" s="18">
        <f t="shared" si="50"/>
        <v>1912102.8055665125</v>
      </c>
      <c r="H578" s="20">
        <f t="shared" si="51"/>
        <v>6062335.890443418</v>
      </c>
    </row>
    <row r="579" spans="1:8" ht="12.75">
      <c r="A579" s="2">
        <v>0.9606706244720273</v>
      </c>
      <c r="B579" s="2">
        <v>0.8824298983967944</v>
      </c>
      <c r="C579" s="2">
        <v>0.6327382103302277</v>
      </c>
      <c r="D579" s="7">
        <f t="shared" si="47"/>
        <v>565</v>
      </c>
      <c r="E579" s="18">
        <f t="shared" si="48"/>
        <v>1393340.8842114913</v>
      </c>
      <c r="F579" s="18">
        <f t="shared" si="49"/>
        <v>1597773.0645973412</v>
      </c>
      <c r="G579" s="18">
        <f t="shared" si="50"/>
        <v>851389.4323237601</v>
      </c>
      <c r="H579" s="20">
        <f t="shared" si="51"/>
        <v>3842503.3811325924</v>
      </c>
    </row>
    <row r="580" spans="1:8" ht="12.75">
      <c r="A580" s="2">
        <v>0.20603820679407647</v>
      </c>
      <c r="B580" s="2">
        <v>0.34519066089102</v>
      </c>
      <c r="C580" s="2">
        <v>0.6450242793270347</v>
      </c>
      <c r="D580" s="7">
        <f t="shared" si="47"/>
        <v>566</v>
      </c>
      <c r="E580" s="18">
        <f t="shared" si="48"/>
        <v>831895.0283534256</v>
      </c>
      <c r="F580" s="18">
        <f t="shared" si="49"/>
        <v>723128.1551979674</v>
      </c>
      <c r="G580" s="18">
        <f t="shared" si="50"/>
        <v>879784.1426938457</v>
      </c>
      <c r="H580" s="20">
        <f t="shared" si="51"/>
        <v>2434807.3262452385</v>
      </c>
    </row>
    <row r="581" spans="1:8" ht="12.75">
      <c r="A581" s="2">
        <v>0.3554855172202662</v>
      </c>
      <c r="B581" s="2">
        <v>0.19235973433121445</v>
      </c>
      <c r="C581" s="2">
        <v>0.331549434928025</v>
      </c>
      <c r="D581" s="7">
        <f t="shared" si="47"/>
        <v>567</v>
      </c>
      <c r="E581" s="18">
        <f t="shared" si="48"/>
        <v>910182.2225662901</v>
      </c>
      <c r="F581" s="18">
        <f t="shared" si="49"/>
        <v>571428.043143374</v>
      </c>
      <c r="G581" s="18">
        <f t="shared" si="50"/>
        <v>392335.19132726756</v>
      </c>
      <c r="H581" s="20">
        <f t="shared" si="51"/>
        <v>1873945.4570369318</v>
      </c>
    </row>
    <row r="582" spans="1:8" ht="12.75">
      <c r="A582" s="2">
        <v>0.7442434458900036</v>
      </c>
      <c r="B582" s="2">
        <v>0.5436074531390807</v>
      </c>
      <c r="C582" s="2">
        <v>0.7368270094616753</v>
      </c>
      <c r="D582" s="7">
        <f t="shared" si="47"/>
        <v>568</v>
      </c>
      <c r="E582" s="18">
        <f t="shared" si="48"/>
        <v>1117726.477492096</v>
      </c>
      <c r="F582" s="18">
        <f t="shared" si="49"/>
        <v>932172.9904458562</v>
      </c>
      <c r="G582" s="18">
        <f t="shared" si="50"/>
        <v>1142928.4100146275</v>
      </c>
      <c r="H582" s="20">
        <f t="shared" si="51"/>
        <v>3192827.8779525794</v>
      </c>
    </row>
    <row r="583" spans="1:8" ht="12.75">
      <c r="A583" s="2">
        <v>0.9448031028590107</v>
      </c>
      <c r="B583" s="2">
        <v>0.6029605696589426</v>
      </c>
      <c r="C583" s="2">
        <v>0.19773326359495513</v>
      </c>
      <c r="D583" s="7">
        <f t="shared" si="47"/>
        <v>569</v>
      </c>
      <c r="E583" s="18">
        <f t="shared" si="48"/>
        <v>1348894.177533026</v>
      </c>
      <c r="F583" s="18">
        <f t="shared" si="49"/>
        <v>1005524.049640367</v>
      </c>
      <c r="G583" s="18">
        <f t="shared" si="50"/>
        <v>259306.2136691118</v>
      </c>
      <c r="H583" s="20">
        <f t="shared" si="51"/>
        <v>2613724.440842505</v>
      </c>
    </row>
    <row r="584" spans="1:8" ht="12.75">
      <c r="A584" s="2">
        <v>0.13791453578160628</v>
      </c>
      <c r="B584" s="2">
        <v>0.5428404989950364</v>
      </c>
      <c r="C584" s="2">
        <v>0.8113880167461396</v>
      </c>
      <c r="D584" s="7">
        <f t="shared" si="47"/>
        <v>570</v>
      </c>
      <c r="E584" s="18">
        <f t="shared" si="48"/>
        <v>788244.1727512942</v>
      </c>
      <c r="F584" s="18">
        <f t="shared" si="49"/>
        <v>931272.0935684138</v>
      </c>
      <c r="G584" s="18">
        <f t="shared" si="50"/>
        <v>1466711.433655758</v>
      </c>
      <c r="H584" s="20">
        <f t="shared" si="51"/>
        <v>3186227.699975466</v>
      </c>
    </row>
    <row r="585" spans="1:8" ht="12.75">
      <c r="A585" s="2">
        <v>0.1929363591761959</v>
      </c>
      <c r="B585" s="2">
        <v>0.12367554553241344</v>
      </c>
      <c r="C585" s="2">
        <v>0.6497192523788486</v>
      </c>
      <c r="D585" s="7">
        <f t="shared" si="47"/>
        <v>571</v>
      </c>
      <c r="E585" s="18">
        <f t="shared" si="48"/>
        <v>824131.4013406909</v>
      </c>
      <c r="F585" s="18">
        <f t="shared" si="49"/>
        <v>494897.9697746389</v>
      </c>
      <c r="G585" s="18">
        <f t="shared" si="50"/>
        <v>890976.3607746752</v>
      </c>
      <c r="H585" s="20">
        <f t="shared" si="51"/>
        <v>2210005.731890005</v>
      </c>
    </row>
    <row r="586" spans="1:8" ht="12.75">
      <c r="A586" s="2">
        <v>0.45571063670412415</v>
      </c>
      <c r="B586" s="2">
        <v>0.03858611425181757</v>
      </c>
      <c r="C586" s="2">
        <v>0.2984284046829657</v>
      </c>
      <c r="D586" s="7">
        <f t="shared" si="47"/>
        <v>572</v>
      </c>
      <c r="E586" s="18">
        <f t="shared" si="48"/>
        <v>958630.8595462582</v>
      </c>
      <c r="F586" s="18">
        <f t="shared" si="49"/>
        <v>364704.719530028</v>
      </c>
      <c r="G586" s="18">
        <f t="shared" si="50"/>
        <v>357390.60463000875</v>
      </c>
      <c r="H586" s="20">
        <f t="shared" si="51"/>
        <v>1680726.183706295</v>
      </c>
    </row>
    <row r="587" spans="1:8" ht="12.75">
      <c r="A587" s="2">
        <v>0.3771511388204929</v>
      </c>
      <c r="B587" s="2">
        <v>0.7526960959751989</v>
      </c>
      <c r="C587" s="2">
        <v>0.5008123818327943</v>
      </c>
      <c r="D587" s="7">
        <f t="shared" si="47"/>
        <v>573</v>
      </c>
      <c r="E587" s="18">
        <f t="shared" si="48"/>
        <v>920724.6004003931</v>
      </c>
      <c r="F587" s="18">
        <f t="shared" si="49"/>
        <v>1241722.1366977626</v>
      </c>
      <c r="G587" s="18">
        <f t="shared" si="50"/>
        <v>607767.0211675295</v>
      </c>
      <c r="H587" s="20">
        <f t="shared" si="51"/>
        <v>2770213.7582656853</v>
      </c>
    </row>
    <row r="588" spans="1:8" ht="12.75">
      <c r="A588" s="2">
        <v>0.9892973792976638</v>
      </c>
      <c r="B588" s="2">
        <v>0.12934232215804187</v>
      </c>
      <c r="C588" s="2">
        <v>0.4834629998644502</v>
      </c>
      <c r="D588" s="7">
        <f t="shared" si="47"/>
        <v>574</v>
      </c>
      <c r="E588" s="18">
        <f t="shared" si="48"/>
        <v>1552943.0236368913</v>
      </c>
      <c r="F588" s="18">
        <f t="shared" si="49"/>
        <v>501700.0952777104</v>
      </c>
      <c r="G588" s="18">
        <f t="shared" si="50"/>
        <v>581895.7387725938</v>
      </c>
      <c r="H588" s="20">
        <f t="shared" si="51"/>
        <v>2636538.8576871953</v>
      </c>
    </row>
    <row r="589" spans="1:8" ht="12.75">
      <c r="A589" s="2">
        <v>0.20154821009641122</v>
      </c>
      <c r="B589" s="2">
        <v>0.45428953640382996</v>
      </c>
      <c r="C589" s="2">
        <v>0.49589893088417925</v>
      </c>
      <c r="D589" s="7">
        <f t="shared" si="47"/>
        <v>575</v>
      </c>
      <c r="E589" s="18">
        <f t="shared" si="48"/>
        <v>829260.6218808612</v>
      </c>
      <c r="F589" s="18">
        <f t="shared" si="49"/>
        <v>833255.0487325648</v>
      </c>
      <c r="G589" s="18">
        <f t="shared" si="50"/>
        <v>600327.4414573559</v>
      </c>
      <c r="H589" s="20">
        <f t="shared" si="51"/>
        <v>2262843.112070782</v>
      </c>
    </row>
    <row r="590" spans="1:8" ht="12.75">
      <c r="A590" s="2">
        <v>0.7430305088733906</v>
      </c>
      <c r="B590" s="2">
        <v>0.20585281326630422</v>
      </c>
      <c r="C590" s="2">
        <v>0.9499757500242343</v>
      </c>
      <c r="D590" s="7">
        <f t="shared" si="47"/>
        <v>576</v>
      </c>
      <c r="E590" s="18">
        <f t="shared" si="48"/>
        <v>1116884.737152427</v>
      </c>
      <c r="F590" s="18">
        <f t="shared" si="49"/>
        <v>585407.0291083108</v>
      </c>
      <c r="G590" s="18">
        <f t="shared" si="50"/>
        <v>3141242.886677797</v>
      </c>
      <c r="H590" s="20">
        <f t="shared" si="51"/>
        <v>4843534.6529385345</v>
      </c>
    </row>
    <row r="591" spans="1:8" ht="12.75">
      <c r="A591" s="2">
        <v>0.9222563877559962</v>
      </c>
      <c r="B591" s="2">
        <v>0.16217356854942322</v>
      </c>
      <c r="C591" s="2">
        <v>0.8598922499564399</v>
      </c>
      <c r="D591" s="7">
        <f t="shared" si="47"/>
        <v>577</v>
      </c>
      <c r="E591" s="18">
        <f t="shared" si="48"/>
        <v>1302235.9855506066</v>
      </c>
      <c r="F591" s="18">
        <f t="shared" si="49"/>
        <v>539138.9368257583</v>
      </c>
      <c r="G591" s="18">
        <f t="shared" si="50"/>
        <v>1785744.409417138</v>
      </c>
      <c r="H591" s="20">
        <f t="shared" si="51"/>
        <v>3627119.331793503</v>
      </c>
    </row>
    <row r="592" spans="1:8" ht="12.75">
      <c r="A592" s="2">
        <v>0.8927639372778138</v>
      </c>
      <c r="B592" s="2">
        <v>0.6726735906342942</v>
      </c>
      <c r="C592" s="2">
        <v>0.058940056320211376</v>
      </c>
      <c r="D592" s="7">
        <f t="shared" si="47"/>
        <v>578</v>
      </c>
      <c r="E592" s="18">
        <f t="shared" si="48"/>
        <v>1256427.4785532414</v>
      </c>
      <c r="F592" s="18">
        <f t="shared" si="49"/>
        <v>1103684.26150422</v>
      </c>
      <c r="G592" s="18">
        <f t="shared" si="50"/>
        <v>126978.97828260202</v>
      </c>
      <c r="H592" s="20">
        <f t="shared" si="51"/>
        <v>2487090.7183400635</v>
      </c>
    </row>
    <row r="593" spans="1:8" ht="12.75">
      <c r="A593" s="2">
        <v>0.8767288364426054</v>
      </c>
      <c r="B593" s="2">
        <v>0.634892176509382</v>
      </c>
      <c r="C593" s="2">
        <v>0.10117818796320033</v>
      </c>
      <c r="D593" s="7">
        <f t="shared" si="47"/>
        <v>579</v>
      </c>
      <c r="E593" s="18">
        <f t="shared" si="48"/>
        <v>1235848.4506812638</v>
      </c>
      <c r="F593" s="18">
        <f t="shared" si="49"/>
        <v>1048561.6243616551</v>
      </c>
      <c r="G593" s="18">
        <f t="shared" si="50"/>
        <v>169506.01853327572</v>
      </c>
      <c r="H593" s="20">
        <f t="shared" si="51"/>
        <v>2453916.0935761947</v>
      </c>
    </row>
    <row r="594" spans="1:8" ht="12.75">
      <c r="A594" s="2">
        <v>0.23074407735319635</v>
      </c>
      <c r="B594" s="2">
        <v>0.8749186099291189</v>
      </c>
      <c r="C594" s="2">
        <v>0.7899276131028703</v>
      </c>
      <c r="D594" s="7">
        <f t="shared" si="47"/>
        <v>580</v>
      </c>
      <c r="E594" s="18">
        <f t="shared" si="48"/>
        <v>845962.9450109025</v>
      </c>
      <c r="F594" s="18">
        <f t="shared" si="49"/>
        <v>1568276.1866295685</v>
      </c>
      <c r="G594" s="18">
        <f t="shared" si="50"/>
        <v>1358213.3252279137</v>
      </c>
      <c r="H594" s="20">
        <f t="shared" si="51"/>
        <v>3772452.456868385</v>
      </c>
    </row>
    <row r="595" spans="1:8" ht="12.75">
      <c r="A595" s="2">
        <v>0.9449339819164566</v>
      </c>
      <c r="B595" s="2">
        <v>0.3084830634262419</v>
      </c>
      <c r="C595" s="2">
        <v>0.8836898464930574</v>
      </c>
      <c r="D595" s="7">
        <f t="shared" si="47"/>
        <v>581</v>
      </c>
      <c r="E595" s="18">
        <f t="shared" si="48"/>
        <v>1349211.019051829</v>
      </c>
      <c r="F595" s="18">
        <f t="shared" si="49"/>
        <v>687236.1064295138</v>
      </c>
      <c r="G595" s="18">
        <f t="shared" si="50"/>
        <v>2000978.2786617368</v>
      </c>
      <c r="H595" s="20">
        <f t="shared" si="51"/>
        <v>4037425.404143079</v>
      </c>
    </row>
    <row r="596" spans="1:8" ht="12.75">
      <c r="A596" s="2">
        <v>0.5113483483820753</v>
      </c>
      <c r="B596" s="2">
        <v>0.6701367303226935</v>
      </c>
      <c r="C596" s="2">
        <v>0.6355671490481272</v>
      </c>
      <c r="D596" s="7">
        <f t="shared" si="47"/>
        <v>582</v>
      </c>
      <c r="E596" s="18">
        <f t="shared" si="48"/>
        <v>985791.8872742062</v>
      </c>
      <c r="F596" s="18">
        <f t="shared" si="49"/>
        <v>1099818.7296563217</v>
      </c>
      <c r="G596" s="18">
        <f t="shared" si="50"/>
        <v>857816.3860494263</v>
      </c>
      <c r="H596" s="20">
        <f t="shared" si="51"/>
        <v>2943427.0029799542</v>
      </c>
    </row>
    <row r="597" spans="1:8" ht="12.75">
      <c r="A597" s="2">
        <v>0.11886566145482202</v>
      </c>
      <c r="B597" s="2">
        <v>0.11155941121119595</v>
      </c>
      <c r="C597" s="2">
        <v>0.39157101864813093</v>
      </c>
      <c r="D597" s="7">
        <f t="shared" si="47"/>
        <v>583</v>
      </c>
      <c r="E597" s="18">
        <f t="shared" si="48"/>
        <v>774037.258782907</v>
      </c>
      <c r="F597" s="18">
        <f t="shared" si="49"/>
        <v>479918.79102185916</v>
      </c>
      <c r="G597" s="18">
        <f t="shared" si="50"/>
        <v>460599.32859174605</v>
      </c>
      <c r="H597" s="20">
        <f t="shared" si="51"/>
        <v>1714555.3783965122</v>
      </c>
    </row>
    <row r="598" spans="1:8" ht="12.75">
      <c r="A598" s="2">
        <v>0.11028458623678428</v>
      </c>
      <c r="B598" s="2">
        <v>0.8783322349839342</v>
      </c>
      <c r="C598" s="2">
        <v>0.25268085266580886</v>
      </c>
      <c r="D598" s="7">
        <f t="shared" si="47"/>
        <v>584</v>
      </c>
      <c r="E598" s="18">
        <f t="shared" si="48"/>
        <v>767203.486909354</v>
      </c>
      <c r="F598" s="18">
        <f t="shared" si="49"/>
        <v>1581454.613794282</v>
      </c>
      <c r="G598" s="18">
        <f t="shared" si="50"/>
        <v>311586.81466715806</v>
      </c>
      <c r="H598" s="20">
        <f t="shared" si="51"/>
        <v>2660244.915370794</v>
      </c>
    </row>
    <row r="599" spans="1:8" ht="12.75">
      <c r="A599" s="2">
        <v>0.40933433401863395</v>
      </c>
      <c r="B599" s="2">
        <v>0.9446058506644057</v>
      </c>
      <c r="C599" s="2">
        <v>0.24457114260526192</v>
      </c>
      <c r="D599" s="7">
        <f t="shared" si="47"/>
        <v>585</v>
      </c>
      <c r="E599" s="18">
        <f t="shared" si="48"/>
        <v>936269.8621364036</v>
      </c>
      <c r="F599" s="18">
        <f t="shared" si="49"/>
        <v>1958795.9532746628</v>
      </c>
      <c r="G599" s="18">
        <f t="shared" si="50"/>
        <v>303712.52368751133</v>
      </c>
      <c r="H599" s="20">
        <f t="shared" si="51"/>
        <v>3198778.339098578</v>
      </c>
    </row>
    <row r="600" spans="1:8" ht="12.75">
      <c r="A600" s="2">
        <v>0.4359837924831771</v>
      </c>
      <c r="B600" s="2">
        <v>0.1795538293726251</v>
      </c>
      <c r="C600" s="2">
        <v>0.6293458649404597</v>
      </c>
      <c r="D600" s="7">
        <f t="shared" si="47"/>
        <v>586</v>
      </c>
      <c r="E600" s="18">
        <f t="shared" si="48"/>
        <v>949108.696379714</v>
      </c>
      <c r="F600" s="18">
        <f t="shared" si="49"/>
        <v>557923.5242705271</v>
      </c>
      <c r="G600" s="18">
        <f t="shared" si="50"/>
        <v>843767.2033336189</v>
      </c>
      <c r="H600" s="20">
        <f t="shared" si="51"/>
        <v>2350799.42398386</v>
      </c>
    </row>
    <row r="601" spans="1:8" ht="12.75">
      <c r="A601" s="2">
        <v>0.0985491615302383</v>
      </c>
      <c r="B601" s="2">
        <v>0.28609066061916666</v>
      </c>
      <c r="C601" s="2">
        <v>0.3529797424172436</v>
      </c>
      <c r="D601" s="7">
        <f t="shared" si="47"/>
        <v>587</v>
      </c>
      <c r="E601" s="18">
        <f t="shared" si="48"/>
        <v>757317.6126180112</v>
      </c>
      <c r="F601" s="18">
        <f t="shared" si="49"/>
        <v>665364.0543910401</v>
      </c>
      <c r="G601" s="18">
        <f t="shared" si="50"/>
        <v>415909.2713615318</v>
      </c>
      <c r="H601" s="20">
        <f t="shared" si="51"/>
        <v>1838590.938370583</v>
      </c>
    </row>
    <row r="602" spans="1:8" ht="12.75">
      <c r="A602" s="2">
        <v>0.7189278982829295</v>
      </c>
      <c r="B602" s="2">
        <v>0.2113463523298682</v>
      </c>
      <c r="C602" s="2">
        <v>0.329710884424804</v>
      </c>
      <c r="D602" s="7">
        <f t="shared" si="47"/>
        <v>588</v>
      </c>
      <c r="E602" s="18">
        <f t="shared" si="48"/>
        <v>1100684.1233188887</v>
      </c>
      <c r="F602" s="18">
        <f t="shared" si="49"/>
        <v>591035.4862116807</v>
      </c>
      <c r="G602" s="18">
        <f t="shared" si="50"/>
        <v>390349.94792784343</v>
      </c>
      <c r="H602" s="20">
        <f t="shared" si="51"/>
        <v>2082069.5574584128</v>
      </c>
    </row>
    <row r="603" spans="1:8" ht="12.75">
      <c r="A603" s="2">
        <v>0.08640452858501213</v>
      </c>
      <c r="B603" s="2">
        <v>0.6922823975405104</v>
      </c>
      <c r="C603" s="2">
        <v>0.4591938885176252</v>
      </c>
      <c r="D603" s="7">
        <f t="shared" si="47"/>
        <v>589</v>
      </c>
      <c r="E603" s="18">
        <f t="shared" si="48"/>
        <v>746285.815928721</v>
      </c>
      <c r="F603" s="18">
        <f t="shared" si="49"/>
        <v>1134469.5055274377</v>
      </c>
      <c r="G603" s="18">
        <f t="shared" si="50"/>
        <v>547460.6086452215</v>
      </c>
      <c r="H603" s="20">
        <f t="shared" si="51"/>
        <v>2428215.9301013798</v>
      </c>
    </row>
    <row r="604" spans="1:8" ht="12.75">
      <c r="A604" s="2">
        <v>0.18443967483226253</v>
      </c>
      <c r="B604" s="2">
        <v>0.3575500275570904</v>
      </c>
      <c r="C604" s="2">
        <v>0.5891006983747733</v>
      </c>
      <c r="D604" s="7">
        <f t="shared" si="47"/>
        <v>590</v>
      </c>
      <c r="E604" s="18">
        <f t="shared" si="48"/>
        <v>818964.2075207334</v>
      </c>
      <c r="F604" s="18">
        <f t="shared" si="49"/>
        <v>735277.277023308</v>
      </c>
      <c r="G604" s="18">
        <f t="shared" si="50"/>
        <v>759748.5531691164</v>
      </c>
      <c r="H604" s="20">
        <f t="shared" si="51"/>
        <v>2313990.037713158</v>
      </c>
    </row>
    <row r="605" spans="1:8" ht="12.75">
      <c r="A605" s="2">
        <v>0.16588120566076014</v>
      </c>
      <c r="B605" s="2">
        <v>0.34919865447443943</v>
      </c>
      <c r="C605" s="2">
        <v>0.7650606611572985</v>
      </c>
      <c r="D605" s="7">
        <f t="shared" si="47"/>
        <v>591</v>
      </c>
      <c r="E605" s="18">
        <f t="shared" si="48"/>
        <v>807256.3396453618</v>
      </c>
      <c r="F605" s="18">
        <f t="shared" si="49"/>
        <v>727062.8034727974</v>
      </c>
      <c r="G605" s="18">
        <f t="shared" si="50"/>
        <v>1249416.2792011888</v>
      </c>
      <c r="H605" s="20">
        <f t="shared" si="51"/>
        <v>2783735.422319348</v>
      </c>
    </row>
    <row r="606" spans="1:8" ht="12.75">
      <c r="A606" s="2">
        <v>0.9647626998520062</v>
      </c>
      <c r="B606" s="2">
        <v>0.4794439564985109</v>
      </c>
      <c r="C606" s="2">
        <v>0.05401845477285727</v>
      </c>
      <c r="D606" s="7">
        <f t="shared" si="47"/>
        <v>592</v>
      </c>
      <c r="E606" s="18">
        <f t="shared" si="48"/>
        <v>1407436.024065312</v>
      </c>
      <c r="F606" s="18">
        <f t="shared" si="49"/>
        <v>860041.5382646108</v>
      </c>
      <c r="G606" s="18">
        <f t="shared" si="50"/>
        <v>121592.54830500903</v>
      </c>
      <c r="H606" s="20">
        <f t="shared" si="51"/>
        <v>2389070.110634932</v>
      </c>
    </row>
    <row r="607" spans="1:8" ht="12.75">
      <c r="A607" s="2">
        <v>0.33401128603764874</v>
      </c>
      <c r="B607" s="2">
        <v>0.05975041067802689</v>
      </c>
      <c r="C607" s="2">
        <v>0.363722683169728</v>
      </c>
      <c r="D607" s="7">
        <f t="shared" si="47"/>
        <v>593</v>
      </c>
      <c r="E607" s="18">
        <f t="shared" si="48"/>
        <v>899629.1125146453</v>
      </c>
      <c r="F607" s="18">
        <f t="shared" si="49"/>
        <v>405175.03492324543</v>
      </c>
      <c r="G607" s="18">
        <f t="shared" si="50"/>
        <v>428045.50595294393</v>
      </c>
      <c r="H607" s="20">
        <f t="shared" si="51"/>
        <v>1732849.6533908346</v>
      </c>
    </row>
    <row r="608" spans="1:8" ht="12.75">
      <c r="A608" s="2">
        <v>0.3087711230032524</v>
      </c>
      <c r="B608" s="2">
        <v>0.41131717510979815</v>
      </c>
      <c r="C608" s="2">
        <v>0.26809593428937717</v>
      </c>
      <c r="D608" s="7">
        <f t="shared" si="47"/>
        <v>594</v>
      </c>
      <c r="E608" s="18">
        <f t="shared" si="48"/>
        <v>887038.1137813899</v>
      </c>
      <c r="F608" s="18">
        <f t="shared" si="49"/>
        <v>788928.9536665465</v>
      </c>
      <c r="G608" s="18">
        <f t="shared" si="50"/>
        <v>326742.8399900717</v>
      </c>
      <c r="H608" s="20">
        <f t="shared" si="51"/>
        <v>2002709.907438008</v>
      </c>
    </row>
    <row r="609" spans="1:8" ht="12.75">
      <c r="A609" s="2">
        <v>0.38401324434429096</v>
      </c>
      <c r="B609" s="2">
        <v>0.4068281577679924</v>
      </c>
      <c r="C609" s="2">
        <v>0.8912704063561228</v>
      </c>
      <c r="D609" s="7">
        <f t="shared" si="47"/>
        <v>595</v>
      </c>
      <c r="E609" s="18">
        <f t="shared" si="48"/>
        <v>924047.8133053395</v>
      </c>
      <c r="F609" s="18">
        <f t="shared" si="49"/>
        <v>784384.5368259286</v>
      </c>
      <c r="G609" s="18">
        <f t="shared" si="50"/>
        <v>2081965.7581836754</v>
      </c>
      <c r="H609" s="20">
        <f t="shared" si="51"/>
        <v>3790398.1083149435</v>
      </c>
    </row>
    <row r="610" spans="1:8" ht="12.75">
      <c r="A610" s="2">
        <v>0.6968208947319088</v>
      </c>
      <c r="B610" s="2">
        <v>0.9777902281237059</v>
      </c>
      <c r="C610" s="2">
        <v>0.20445499618829377</v>
      </c>
      <c r="D610" s="7">
        <f t="shared" si="47"/>
        <v>596</v>
      </c>
      <c r="E610" s="18">
        <f t="shared" si="48"/>
        <v>1086602.3959886672</v>
      </c>
      <c r="F610" s="18">
        <f t="shared" si="49"/>
        <v>2411032.356977056</v>
      </c>
      <c r="G610" s="18">
        <f t="shared" si="50"/>
        <v>265586.8619818108</v>
      </c>
      <c r="H610" s="20">
        <f t="shared" si="51"/>
        <v>3763221.614947534</v>
      </c>
    </row>
    <row r="611" spans="1:8" ht="12.75">
      <c r="A611" s="2">
        <v>0.8112376634304872</v>
      </c>
      <c r="B611" s="2">
        <v>0.3903139332084784</v>
      </c>
      <c r="C611" s="2">
        <v>0.16389713350788337</v>
      </c>
      <c r="D611" s="7">
        <f t="shared" si="47"/>
        <v>597</v>
      </c>
      <c r="E611" s="18">
        <f t="shared" si="48"/>
        <v>1169402.8904467914</v>
      </c>
      <c r="F611" s="18">
        <f t="shared" si="49"/>
        <v>767781.2208453283</v>
      </c>
      <c r="G611" s="18">
        <f t="shared" si="50"/>
        <v>227964.2633915207</v>
      </c>
      <c r="H611" s="20">
        <f t="shared" si="51"/>
        <v>2165148.3746836404</v>
      </c>
    </row>
    <row r="612" spans="1:8" ht="12.75">
      <c r="A612" s="2">
        <v>0.9507805099381337</v>
      </c>
      <c r="B612" s="2">
        <v>0.8800385204876262</v>
      </c>
      <c r="C612" s="2">
        <v>0.88544515356512</v>
      </c>
      <c r="D612" s="7">
        <f t="shared" si="47"/>
        <v>598</v>
      </c>
      <c r="E612" s="18">
        <f t="shared" si="48"/>
        <v>1364098.539008304</v>
      </c>
      <c r="F612" s="18">
        <f t="shared" si="49"/>
        <v>1588181.5598002786</v>
      </c>
      <c r="G612" s="18">
        <f t="shared" si="50"/>
        <v>2019107.167902763</v>
      </c>
      <c r="H612" s="20">
        <f t="shared" si="51"/>
        <v>4971387.266711346</v>
      </c>
    </row>
    <row r="613" spans="1:8" ht="12.75">
      <c r="A613" s="2">
        <v>0.6306088333151383</v>
      </c>
      <c r="B613" s="2">
        <v>0.05975344942536909</v>
      </c>
      <c r="C613" s="2">
        <v>0.9742043464115797</v>
      </c>
      <c r="D613" s="7">
        <f t="shared" si="47"/>
        <v>599</v>
      </c>
      <c r="E613" s="18">
        <f t="shared" si="48"/>
        <v>1047800.5547832752</v>
      </c>
      <c r="F613" s="18">
        <f t="shared" si="49"/>
        <v>405180.2196268042</v>
      </c>
      <c r="G613" s="18">
        <f t="shared" si="50"/>
        <v>4248340.08891461</v>
      </c>
      <c r="H613" s="20">
        <f t="shared" si="51"/>
        <v>5701320.86332469</v>
      </c>
    </row>
    <row r="614" spans="1:8" ht="12.75">
      <c r="A614" s="2">
        <v>0.6162171246116352</v>
      </c>
      <c r="B614" s="2">
        <v>0.20766950923406213</v>
      </c>
      <c r="C614" s="2">
        <v>0.11978221892411689</v>
      </c>
      <c r="D614" s="7">
        <f t="shared" si="47"/>
        <v>600</v>
      </c>
      <c r="E614" s="18">
        <f t="shared" si="48"/>
        <v>1039887.0463241452</v>
      </c>
      <c r="F614" s="18">
        <f t="shared" si="49"/>
        <v>587272.0703815226</v>
      </c>
      <c r="G614" s="18">
        <f t="shared" si="50"/>
        <v>187106.7116779109</v>
      </c>
      <c r="H614" s="20">
        <f t="shared" si="51"/>
        <v>1814265.8283835787</v>
      </c>
    </row>
    <row r="615" spans="1:8" ht="12.75">
      <c r="A615" s="2">
        <v>0.4132039207888589</v>
      </c>
      <c r="B615" s="2">
        <v>0.881945944106133</v>
      </c>
      <c r="C615" s="2">
        <v>0.6935380262515283</v>
      </c>
      <c r="D615" s="7">
        <f t="shared" si="47"/>
        <v>601</v>
      </c>
      <c r="E615" s="18">
        <f t="shared" si="48"/>
        <v>938134.277055828</v>
      </c>
      <c r="F615" s="18">
        <f t="shared" si="49"/>
        <v>1595816.2497662178</v>
      </c>
      <c r="G615" s="18">
        <f t="shared" si="50"/>
        <v>1005921.6014424625</v>
      </c>
      <c r="H615" s="20">
        <f t="shared" si="51"/>
        <v>3539872.128264508</v>
      </c>
    </row>
    <row r="616" spans="1:8" ht="12.75">
      <c r="A616" s="2">
        <v>0.8575445073114762</v>
      </c>
      <c r="B616" s="2">
        <v>0.16131074055840244</v>
      </c>
      <c r="C616" s="2">
        <v>0.4102116082008911</v>
      </c>
      <c r="D616" s="7">
        <f t="shared" si="47"/>
        <v>602</v>
      </c>
      <c r="E616" s="18">
        <f t="shared" si="48"/>
        <v>1213939.0013242702</v>
      </c>
      <c r="F616" s="18">
        <f t="shared" si="49"/>
        <v>538190.5623324513</v>
      </c>
      <c r="G616" s="18">
        <f t="shared" si="50"/>
        <v>483356.56099995354</v>
      </c>
      <c r="H616" s="20">
        <f t="shared" si="51"/>
        <v>2235486.124656675</v>
      </c>
    </row>
    <row r="617" spans="1:8" ht="12.75">
      <c r="A617" s="2">
        <v>0.7821504057403947</v>
      </c>
      <c r="B617" s="2">
        <v>0.7348441034834075</v>
      </c>
      <c r="C617" s="2">
        <v>0.38116545573992333</v>
      </c>
      <c r="D617" s="7">
        <f t="shared" si="47"/>
        <v>603</v>
      </c>
      <c r="E617" s="18">
        <f t="shared" si="48"/>
        <v>1145561.9029837537</v>
      </c>
      <c r="F617" s="18">
        <f t="shared" si="49"/>
        <v>1207757.1740566632</v>
      </c>
      <c r="G617" s="18">
        <f t="shared" si="50"/>
        <v>448242.3153058557</v>
      </c>
      <c r="H617" s="20">
        <f t="shared" si="51"/>
        <v>2801561.3923462727</v>
      </c>
    </row>
    <row r="618" spans="1:8" ht="12.75">
      <c r="A618" s="2">
        <v>0.32270291845473675</v>
      </c>
      <c r="B618" s="2">
        <v>0.383473017804435</v>
      </c>
      <c r="C618" s="2">
        <v>0.21171371538841854</v>
      </c>
      <c r="D618" s="7">
        <f t="shared" si="47"/>
        <v>604</v>
      </c>
      <c r="E618" s="18">
        <f t="shared" si="48"/>
        <v>894016.758904895</v>
      </c>
      <c r="F618" s="18">
        <f t="shared" si="49"/>
        <v>760951.2522513384</v>
      </c>
      <c r="G618" s="18">
        <f t="shared" si="50"/>
        <v>272398.5088990333</v>
      </c>
      <c r="H618" s="20">
        <f t="shared" si="51"/>
        <v>1927366.5200552668</v>
      </c>
    </row>
    <row r="619" spans="1:8" ht="12.75">
      <c r="A619" s="2">
        <v>0.7489317812828835</v>
      </c>
      <c r="B619" s="2">
        <v>0.5690812508440146</v>
      </c>
      <c r="C619" s="2">
        <v>0.9032982018080542</v>
      </c>
      <c r="D619" s="7">
        <f t="shared" si="47"/>
        <v>605</v>
      </c>
      <c r="E619" s="18">
        <f t="shared" si="48"/>
        <v>1121005.8938661045</v>
      </c>
      <c r="F619" s="18">
        <f t="shared" si="49"/>
        <v>962730.0687999141</v>
      </c>
      <c r="G619" s="18">
        <f t="shared" si="50"/>
        <v>2226823.4048746345</v>
      </c>
      <c r="H619" s="20">
        <f t="shared" si="51"/>
        <v>4310559.367540653</v>
      </c>
    </row>
    <row r="620" spans="1:8" ht="12.75">
      <c r="A620" s="2">
        <v>0.4519472773020923</v>
      </c>
      <c r="B620" s="2">
        <v>0.030538992689806754</v>
      </c>
      <c r="C620" s="2">
        <v>0.5515285947857445</v>
      </c>
      <c r="D620" s="7">
        <f t="shared" si="47"/>
        <v>606</v>
      </c>
      <c r="E620" s="18">
        <f t="shared" si="48"/>
        <v>956811.7539409195</v>
      </c>
      <c r="F620" s="18">
        <f t="shared" si="49"/>
        <v>345948.54090069205</v>
      </c>
      <c r="G620" s="18">
        <f t="shared" si="50"/>
        <v>690405.8158596789</v>
      </c>
      <c r="H620" s="20">
        <f t="shared" si="51"/>
        <v>1993166.1107012904</v>
      </c>
    </row>
    <row r="621" spans="1:8" ht="12.75">
      <c r="A621" s="2">
        <v>0.3470936402812512</v>
      </c>
      <c r="B621" s="2">
        <v>0.823950432429875</v>
      </c>
      <c r="C621" s="2">
        <v>0.3521784191673403</v>
      </c>
      <c r="D621" s="7">
        <f t="shared" si="47"/>
        <v>607</v>
      </c>
      <c r="E621" s="18">
        <f t="shared" si="48"/>
        <v>906072.6400039615</v>
      </c>
      <c r="F621" s="18">
        <f t="shared" si="49"/>
        <v>1405316.6972357833</v>
      </c>
      <c r="G621" s="18">
        <f t="shared" si="50"/>
        <v>415012.84412487264</v>
      </c>
      <c r="H621" s="20">
        <f t="shared" si="51"/>
        <v>2726402.181364618</v>
      </c>
    </row>
    <row r="622" spans="1:8" ht="12.75">
      <c r="A622" s="2">
        <v>0.5149085955309929</v>
      </c>
      <c r="B622" s="2">
        <v>0.7130312845054212</v>
      </c>
      <c r="C622" s="2">
        <v>0.5455243174861062</v>
      </c>
      <c r="D622" s="7">
        <f t="shared" si="47"/>
        <v>608</v>
      </c>
      <c r="E622" s="18">
        <f t="shared" si="48"/>
        <v>987553.9032834276</v>
      </c>
      <c r="F622" s="18">
        <f t="shared" si="49"/>
        <v>1168979.4097193994</v>
      </c>
      <c r="G622" s="18">
        <f t="shared" si="50"/>
        <v>680016.1932533159</v>
      </c>
      <c r="H622" s="20">
        <f t="shared" si="51"/>
        <v>2836549.506256143</v>
      </c>
    </row>
    <row r="623" spans="1:8" ht="12.75">
      <c r="A623" s="2">
        <v>0.8348790550779093</v>
      </c>
      <c r="B623" s="2">
        <v>0.7543260940371894</v>
      </c>
      <c r="C623" s="2">
        <v>0.9614657629203895</v>
      </c>
      <c r="D623" s="7">
        <f t="shared" si="47"/>
        <v>609</v>
      </c>
      <c r="E623" s="18">
        <f t="shared" si="48"/>
        <v>1190919.090347381</v>
      </c>
      <c r="F623" s="18">
        <f t="shared" si="49"/>
        <v>1244935.0370962813</v>
      </c>
      <c r="G623" s="18">
        <f t="shared" si="50"/>
        <v>3553577.0554113267</v>
      </c>
      <c r="H623" s="20">
        <f t="shared" si="51"/>
        <v>5989431.18285499</v>
      </c>
    </row>
    <row r="624" spans="1:8" ht="12.75">
      <c r="A624" s="2">
        <v>0.30312980618695473</v>
      </c>
      <c r="B624" s="2">
        <v>0.9806043867340135</v>
      </c>
      <c r="C624" s="2">
        <v>0.24950187695815096</v>
      </c>
      <c r="D624" s="7">
        <f t="shared" si="47"/>
        <v>610</v>
      </c>
      <c r="E624" s="18">
        <f t="shared" si="48"/>
        <v>884189.4008877699</v>
      </c>
      <c r="F624" s="18">
        <f t="shared" si="49"/>
        <v>2479848.1960847885</v>
      </c>
      <c r="G624" s="18">
        <f t="shared" si="50"/>
        <v>308492.38925993163</v>
      </c>
      <c r="H624" s="20">
        <f t="shared" si="51"/>
        <v>3672529.9862324903</v>
      </c>
    </row>
    <row r="625" spans="1:8" ht="12.75">
      <c r="A625" s="2">
        <v>0.9420005352541239</v>
      </c>
      <c r="B625" s="2">
        <v>0.5830254556338623</v>
      </c>
      <c r="C625" s="2">
        <v>0.2886121299794864</v>
      </c>
      <c r="D625" s="7">
        <f t="shared" si="47"/>
        <v>611</v>
      </c>
      <c r="E625" s="18">
        <f t="shared" si="48"/>
        <v>1342264.732435267</v>
      </c>
      <c r="F625" s="18">
        <f t="shared" si="49"/>
        <v>980021.9828933447</v>
      </c>
      <c r="G625" s="18">
        <f t="shared" si="50"/>
        <v>347342.5602207906</v>
      </c>
      <c r="H625" s="20">
        <f t="shared" si="51"/>
        <v>2669629.275549402</v>
      </c>
    </row>
    <row r="626" spans="1:8" ht="12.75">
      <c r="A626" s="2">
        <v>0.2978277329570098</v>
      </c>
      <c r="B626" s="2">
        <v>0.31552481950745404</v>
      </c>
      <c r="C626" s="2">
        <v>0.048350503632065056</v>
      </c>
      <c r="D626" s="7">
        <f aca="true" t="shared" si="52" ref="D626:D689">D625+1</f>
        <v>612</v>
      </c>
      <c r="E626" s="18">
        <f aca="true" t="shared" si="53" ref="E626:E689">LOGINV(A626,E$4,E$5)</f>
        <v>881498.7500315642</v>
      </c>
      <c r="F626" s="18">
        <f aca="true" t="shared" si="54" ref="F626:F689">LOGINV(B626,F$4,F$5)</f>
        <v>694109.8824907249</v>
      </c>
      <c r="G626" s="18">
        <f aca="true" t="shared" si="55" ref="G626:G689">LOGINV(C626,G$4,G$5)</f>
        <v>115202.71761346588</v>
      </c>
      <c r="H626" s="20">
        <f aca="true" t="shared" si="56" ref="H626:H689">SUM(E626:G626)</f>
        <v>1690811.350135755</v>
      </c>
    </row>
    <row r="627" spans="1:8" ht="12.75">
      <c r="A627" s="2">
        <v>0.8020853169389248</v>
      </c>
      <c r="B627" s="2">
        <v>0.8323700572389292</v>
      </c>
      <c r="C627" s="2">
        <v>0.8181649759830227</v>
      </c>
      <c r="D627" s="7">
        <f t="shared" si="52"/>
        <v>613</v>
      </c>
      <c r="E627" s="18">
        <f t="shared" si="53"/>
        <v>1161623.5798815277</v>
      </c>
      <c r="F627" s="18">
        <f t="shared" si="54"/>
        <v>1428731.0358687271</v>
      </c>
      <c r="G627" s="18">
        <f t="shared" si="55"/>
        <v>1504399.9106145361</v>
      </c>
      <c r="H627" s="20">
        <f t="shared" si="56"/>
        <v>4094754.526364791</v>
      </c>
    </row>
    <row r="628" spans="1:8" ht="12.75">
      <c r="A628" s="2">
        <v>0.847628454284233</v>
      </c>
      <c r="B628" s="2">
        <v>0.9721402952156577</v>
      </c>
      <c r="C628" s="2">
        <v>0.3750865083237729</v>
      </c>
      <c r="D628" s="7">
        <f t="shared" si="52"/>
        <v>614</v>
      </c>
      <c r="E628" s="18">
        <f t="shared" si="53"/>
        <v>1203534.9474337485</v>
      </c>
      <c r="F628" s="18">
        <f t="shared" si="54"/>
        <v>2297018.306740293</v>
      </c>
      <c r="G628" s="18">
        <f t="shared" si="55"/>
        <v>441131.95278484595</v>
      </c>
      <c r="H628" s="20">
        <f t="shared" si="56"/>
        <v>3941685.2069588876</v>
      </c>
    </row>
    <row r="629" spans="1:8" ht="12.75">
      <c r="A629" s="2">
        <v>0.16527087001164031</v>
      </c>
      <c r="B629" s="2">
        <v>0.9378193045705068</v>
      </c>
      <c r="C629" s="2">
        <v>0.17109563932822125</v>
      </c>
      <c r="D629" s="7">
        <f t="shared" si="52"/>
        <v>615</v>
      </c>
      <c r="E629" s="18">
        <f t="shared" si="53"/>
        <v>806860.3671524926</v>
      </c>
      <c r="F629" s="18">
        <f t="shared" si="54"/>
        <v>1902865.7157881074</v>
      </c>
      <c r="G629" s="18">
        <f t="shared" si="55"/>
        <v>234606.7702276212</v>
      </c>
      <c r="H629" s="20">
        <f t="shared" si="56"/>
        <v>2944332.853168221</v>
      </c>
    </row>
    <row r="630" spans="1:8" ht="12.75">
      <c r="A630" s="2">
        <v>0.48222105171218677</v>
      </c>
      <c r="B630" s="2">
        <v>0.7750427317469331</v>
      </c>
      <c r="C630" s="2">
        <v>0.8270736764175668</v>
      </c>
      <c r="D630" s="7">
        <f t="shared" si="52"/>
        <v>616</v>
      </c>
      <c r="E630" s="18">
        <f t="shared" si="53"/>
        <v>971498.0714907817</v>
      </c>
      <c r="F630" s="18">
        <f t="shared" si="54"/>
        <v>1287598.3736659829</v>
      </c>
      <c r="G630" s="18">
        <f t="shared" si="55"/>
        <v>1556849.5881108604</v>
      </c>
      <c r="H630" s="20">
        <f t="shared" si="56"/>
        <v>3815946.033267625</v>
      </c>
    </row>
    <row r="631" spans="1:8" ht="12.75">
      <c r="A631" s="2">
        <v>0.10399126852803864</v>
      </c>
      <c r="B631" s="2">
        <v>0.15623307634319517</v>
      </c>
      <c r="C631" s="2">
        <v>0.3521335980419489</v>
      </c>
      <c r="D631" s="7">
        <f t="shared" si="52"/>
        <v>617</v>
      </c>
      <c r="E631" s="18">
        <f t="shared" si="53"/>
        <v>761986.4795027656</v>
      </c>
      <c r="F631" s="18">
        <f t="shared" si="54"/>
        <v>532575.6055502725</v>
      </c>
      <c r="G631" s="18">
        <f t="shared" si="55"/>
        <v>414962.7389445462</v>
      </c>
      <c r="H631" s="20">
        <f t="shared" si="56"/>
        <v>1709524.8239975842</v>
      </c>
    </row>
    <row r="632" spans="1:8" ht="12.75">
      <c r="A632" s="2">
        <v>0.79470116309946</v>
      </c>
      <c r="B632" s="2">
        <v>0.5070202196108067</v>
      </c>
      <c r="C632" s="2">
        <v>0.6590688302726646</v>
      </c>
      <c r="D632" s="7">
        <f t="shared" si="52"/>
        <v>618</v>
      </c>
      <c r="E632" s="18">
        <f t="shared" si="53"/>
        <v>1155540.8024583887</v>
      </c>
      <c r="F632" s="18">
        <f t="shared" si="54"/>
        <v>890296.2509774481</v>
      </c>
      <c r="G632" s="18">
        <f t="shared" si="55"/>
        <v>913860.9315788407</v>
      </c>
      <c r="H632" s="20">
        <f t="shared" si="56"/>
        <v>2959697.9850146775</v>
      </c>
    </row>
    <row r="633" spans="1:8" ht="12.75">
      <c r="A633" s="2">
        <v>0.8276096270137367</v>
      </c>
      <c r="B633" s="2">
        <v>0.49589252382421734</v>
      </c>
      <c r="C633" s="2">
        <v>0.30746608344814064</v>
      </c>
      <c r="D633" s="7">
        <f t="shared" si="52"/>
        <v>619</v>
      </c>
      <c r="E633" s="18">
        <f t="shared" si="53"/>
        <v>1184063.6138816662</v>
      </c>
      <c r="F633" s="18">
        <f t="shared" si="54"/>
        <v>877965.4394671128</v>
      </c>
      <c r="G633" s="18">
        <f t="shared" si="55"/>
        <v>366760.7082223267</v>
      </c>
      <c r="H633" s="20">
        <f t="shared" si="56"/>
        <v>2428789.7615711056</v>
      </c>
    </row>
    <row r="634" spans="1:8" ht="12.75">
      <c r="A634" s="2">
        <v>0.27332349168048165</v>
      </c>
      <c r="B634" s="2">
        <v>0.4864542431885992</v>
      </c>
      <c r="C634" s="2">
        <v>0.6216944701527345</v>
      </c>
      <c r="D634" s="7">
        <f t="shared" si="52"/>
        <v>620</v>
      </c>
      <c r="E634" s="18">
        <f t="shared" si="53"/>
        <v>868872.8987986953</v>
      </c>
      <c r="F634" s="18">
        <f t="shared" si="54"/>
        <v>867638.3037299302</v>
      </c>
      <c r="G634" s="18">
        <f t="shared" si="55"/>
        <v>826904.6511004858</v>
      </c>
      <c r="H634" s="20">
        <f t="shared" si="56"/>
        <v>2563415.8536291113</v>
      </c>
    </row>
    <row r="635" spans="1:8" ht="12.75">
      <c r="A635" s="2">
        <v>0.05035220848324862</v>
      </c>
      <c r="B635" s="2">
        <v>0.26400356595212715</v>
      </c>
      <c r="C635" s="2">
        <v>0.8878794374637498</v>
      </c>
      <c r="D635" s="7">
        <f t="shared" si="52"/>
        <v>621</v>
      </c>
      <c r="E635" s="18">
        <f t="shared" si="53"/>
        <v>705894.3951172135</v>
      </c>
      <c r="F635" s="18">
        <f t="shared" si="54"/>
        <v>643698.0459458125</v>
      </c>
      <c r="G635" s="18">
        <f t="shared" si="55"/>
        <v>2044856.7045547338</v>
      </c>
      <c r="H635" s="20">
        <f t="shared" si="56"/>
        <v>3394449.14561776</v>
      </c>
    </row>
    <row r="636" spans="1:8" ht="12.75">
      <c r="A636" s="2">
        <v>0.8910501708015675</v>
      </c>
      <c r="B636" s="2">
        <v>0.8329346440035037</v>
      </c>
      <c r="C636" s="2">
        <v>0.33579630313501596</v>
      </c>
      <c r="D636" s="7">
        <f t="shared" si="52"/>
        <v>622</v>
      </c>
      <c r="E636" s="18">
        <f t="shared" si="53"/>
        <v>1254110.385265187</v>
      </c>
      <c r="F636" s="18">
        <f t="shared" si="54"/>
        <v>1430341.9528362425</v>
      </c>
      <c r="G636" s="18">
        <f t="shared" si="55"/>
        <v>396942.7314381669</v>
      </c>
      <c r="H636" s="20">
        <f t="shared" si="56"/>
        <v>3081395.0695395963</v>
      </c>
    </row>
    <row r="637" spans="1:8" ht="12.75">
      <c r="A637" s="2">
        <v>0.5399600518611385</v>
      </c>
      <c r="B637" s="2">
        <v>0.432947937619117</v>
      </c>
      <c r="C637" s="2">
        <v>0.42600013291921</v>
      </c>
      <c r="D637" s="7">
        <f t="shared" si="52"/>
        <v>623</v>
      </c>
      <c r="E637" s="18">
        <f t="shared" si="53"/>
        <v>1000066.6181352277</v>
      </c>
      <c r="F637" s="18">
        <f t="shared" si="54"/>
        <v>811040.7977271234</v>
      </c>
      <c r="G637" s="18">
        <f t="shared" si="55"/>
        <v>503301.01787073584</v>
      </c>
      <c r="H637" s="20">
        <f t="shared" si="56"/>
        <v>2314408.433733087</v>
      </c>
    </row>
    <row r="638" spans="1:8" ht="12.75">
      <c r="A638" s="2">
        <v>0.3330397475990674</v>
      </c>
      <c r="B638" s="2">
        <v>0.15111238882015154</v>
      </c>
      <c r="C638" s="2">
        <v>0.949450390823664</v>
      </c>
      <c r="D638" s="7">
        <f t="shared" si="52"/>
        <v>624</v>
      </c>
      <c r="E638" s="18">
        <f t="shared" si="53"/>
        <v>899148.5883384927</v>
      </c>
      <c r="F638" s="18">
        <f t="shared" si="54"/>
        <v>526851.2178861772</v>
      </c>
      <c r="G638" s="18">
        <f t="shared" si="55"/>
        <v>3125354.8484822996</v>
      </c>
      <c r="H638" s="20">
        <f t="shared" si="56"/>
        <v>4551354.65470697</v>
      </c>
    </row>
    <row r="639" spans="1:8" ht="12.75">
      <c r="A639" s="2">
        <v>0.20017343924758357</v>
      </c>
      <c r="B639" s="2">
        <v>0.5038923907344799</v>
      </c>
      <c r="C639" s="2">
        <v>0.942537826877641</v>
      </c>
      <c r="D639" s="7">
        <f t="shared" si="52"/>
        <v>625</v>
      </c>
      <c r="E639" s="18">
        <f t="shared" si="53"/>
        <v>828448.6885629582</v>
      </c>
      <c r="F639" s="18">
        <f t="shared" si="54"/>
        <v>886812.6520458855</v>
      </c>
      <c r="G639" s="18">
        <f t="shared" si="55"/>
        <v>2934216.2744967323</v>
      </c>
      <c r="H639" s="20">
        <f t="shared" si="56"/>
        <v>4649477.615105576</v>
      </c>
    </row>
    <row r="640" spans="1:8" ht="12.75">
      <c r="A640" s="2">
        <v>0.787493340601924</v>
      </c>
      <c r="B640" s="2">
        <v>0.21841314071657036</v>
      </c>
      <c r="C640" s="2">
        <v>0.09488867000690604</v>
      </c>
      <c r="D640" s="7">
        <f t="shared" si="52"/>
        <v>626</v>
      </c>
      <c r="E640" s="18">
        <f t="shared" si="53"/>
        <v>1149757.1887298208</v>
      </c>
      <c r="F640" s="18">
        <f t="shared" si="54"/>
        <v>598228.8903460806</v>
      </c>
      <c r="G640" s="18">
        <f t="shared" si="55"/>
        <v>163451.6449230268</v>
      </c>
      <c r="H640" s="20">
        <f t="shared" si="56"/>
        <v>1911437.723998928</v>
      </c>
    </row>
    <row r="641" spans="1:8" ht="12.75">
      <c r="A641" s="2">
        <v>0.7652363801227122</v>
      </c>
      <c r="B641" s="2">
        <v>0.33165875679584556</v>
      </c>
      <c r="C641" s="2">
        <v>0.782317088047902</v>
      </c>
      <c r="D641" s="7">
        <f t="shared" si="52"/>
        <v>627</v>
      </c>
      <c r="E641" s="18">
        <f t="shared" si="53"/>
        <v>1132751.5758491722</v>
      </c>
      <c r="F641" s="18">
        <f t="shared" si="54"/>
        <v>709873.3399246916</v>
      </c>
      <c r="G641" s="18">
        <f t="shared" si="55"/>
        <v>1323186.1269273772</v>
      </c>
      <c r="H641" s="20">
        <f t="shared" si="56"/>
        <v>3165811.042701241</v>
      </c>
    </row>
    <row r="642" spans="1:8" ht="12.75">
      <c r="A642" s="2">
        <v>0.24575859139316059</v>
      </c>
      <c r="B642" s="2">
        <v>0.11776874651227054</v>
      </c>
      <c r="C642" s="2">
        <v>0.3265381089847219</v>
      </c>
      <c r="D642" s="7">
        <f t="shared" si="52"/>
        <v>628</v>
      </c>
      <c r="E642" s="18">
        <f t="shared" si="53"/>
        <v>854208.8610897049</v>
      </c>
      <c r="F642" s="18">
        <f t="shared" si="54"/>
        <v>487674.36179133574</v>
      </c>
      <c r="G642" s="18">
        <f t="shared" si="55"/>
        <v>386937.23743967194</v>
      </c>
      <c r="H642" s="20">
        <f t="shared" si="56"/>
        <v>1728820.4603207125</v>
      </c>
    </row>
    <row r="643" spans="1:8" ht="12.75">
      <c r="A643" s="2">
        <v>0.9559050851227484</v>
      </c>
      <c r="B643" s="2">
        <v>0.17010427678955864</v>
      </c>
      <c r="C643" s="2">
        <v>0.6169335480396791</v>
      </c>
      <c r="D643" s="7">
        <f t="shared" si="52"/>
        <v>629</v>
      </c>
      <c r="E643" s="18">
        <f t="shared" si="53"/>
        <v>1378512.3731675907</v>
      </c>
      <c r="F643" s="18">
        <f t="shared" si="54"/>
        <v>547782.6854673321</v>
      </c>
      <c r="G643" s="18">
        <f t="shared" si="55"/>
        <v>816635.0279337935</v>
      </c>
      <c r="H643" s="20">
        <f t="shared" si="56"/>
        <v>2742930.0865687164</v>
      </c>
    </row>
    <row r="644" spans="1:8" ht="12.75">
      <c r="A644" s="2">
        <v>0.6941912282690084</v>
      </c>
      <c r="B644" s="2">
        <v>0.012234088183822323</v>
      </c>
      <c r="C644" s="2">
        <v>0.20988022665966444</v>
      </c>
      <c r="D644" s="7">
        <f t="shared" si="52"/>
        <v>630</v>
      </c>
      <c r="E644" s="18">
        <f t="shared" si="53"/>
        <v>1084970.9096095655</v>
      </c>
      <c r="F644" s="18">
        <f t="shared" si="54"/>
        <v>286548.1836811794</v>
      </c>
      <c r="G644" s="18">
        <f t="shared" si="55"/>
        <v>270674.8738380833</v>
      </c>
      <c r="H644" s="20">
        <f t="shared" si="56"/>
        <v>1642193.9671288282</v>
      </c>
    </row>
    <row r="645" spans="1:8" ht="12.75">
      <c r="A645" s="2">
        <v>0.3390598411474752</v>
      </c>
      <c r="B645" s="2">
        <v>0.6084345090538792</v>
      </c>
      <c r="C645" s="2">
        <v>0.863821116211342</v>
      </c>
      <c r="D645" s="7">
        <f t="shared" si="52"/>
        <v>631</v>
      </c>
      <c r="E645" s="18">
        <f t="shared" si="53"/>
        <v>902121.4968003954</v>
      </c>
      <c r="F645" s="18">
        <f t="shared" si="54"/>
        <v>1012700.5455133338</v>
      </c>
      <c r="G645" s="18">
        <f t="shared" si="55"/>
        <v>1817840.1138712808</v>
      </c>
      <c r="H645" s="20">
        <f t="shared" si="56"/>
        <v>3732662.15618501</v>
      </c>
    </row>
    <row r="646" spans="1:8" ht="12.75">
      <c r="A646" s="2">
        <v>0.47952097473094035</v>
      </c>
      <c r="B646" s="2">
        <v>0.8253721415150412</v>
      </c>
      <c r="C646" s="2">
        <v>0.9898161938208478</v>
      </c>
      <c r="D646" s="7">
        <f t="shared" si="52"/>
        <v>632</v>
      </c>
      <c r="E646" s="18">
        <f t="shared" si="53"/>
        <v>970182.4097468985</v>
      </c>
      <c r="F646" s="18">
        <f t="shared" si="54"/>
        <v>1409192.6706693373</v>
      </c>
      <c r="G646" s="18">
        <f t="shared" si="55"/>
        <v>6168810.739862913</v>
      </c>
      <c r="H646" s="20">
        <f t="shared" si="56"/>
        <v>8548185.82027915</v>
      </c>
    </row>
    <row r="647" spans="1:8" ht="12.75">
      <c r="A647" s="2">
        <v>0.1683113565372496</v>
      </c>
      <c r="B647" s="2">
        <v>0.988411366135888</v>
      </c>
      <c r="C647" s="2">
        <v>0.8782519636080117</v>
      </c>
      <c r="D647" s="7">
        <f t="shared" si="52"/>
        <v>633</v>
      </c>
      <c r="E647" s="18">
        <f t="shared" si="53"/>
        <v>808825.6151266703</v>
      </c>
      <c r="F647" s="18">
        <f t="shared" si="54"/>
        <v>2746287.40064577</v>
      </c>
      <c r="G647" s="18">
        <f t="shared" si="55"/>
        <v>1947006.034701414</v>
      </c>
      <c r="H647" s="20">
        <f t="shared" si="56"/>
        <v>5502119.050473854</v>
      </c>
    </row>
    <row r="648" spans="1:8" ht="12.75">
      <c r="A648" s="2">
        <v>0.9985614006454304</v>
      </c>
      <c r="B648" s="2">
        <v>0.5350075138444972</v>
      </c>
      <c r="C648" s="2">
        <v>0.0637764646060397</v>
      </c>
      <c r="D648" s="7">
        <f t="shared" si="52"/>
        <v>634</v>
      </c>
      <c r="E648" s="18">
        <f t="shared" si="53"/>
        <v>1779108.5515350983</v>
      </c>
      <c r="F648" s="18">
        <f t="shared" si="54"/>
        <v>922130.8668970929</v>
      </c>
      <c r="G648" s="18">
        <f t="shared" si="55"/>
        <v>132149.28970098688</v>
      </c>
      <c r="H648" s="20">
        <f t="shared" si="56"/>
        <v>2833388.708133178</v>
      </c>
    </row>
    <row r="649" spans="1:8" ht="12.75">
      <c r="A649" s="2">
        <v>0.1025697539829813</v>
      </c>
      <c r="B649" s="2">
        <v>0.8624430497129998</v>
      </c>
      <c r="C649" s="2">
        <v>0.016742727849805128</v>
      </c>
      <c r="D649" s="7">
        <f t="shared" si="52"/>
        <v>635</v>
      </c>
      <c r="E649" s="18">
        <f t="shared" si="53"/>
        <v>760781.6954330374</v>
      </c>
      <c r="F649" s="18">
        <f t="shared" si="54"/>
        <v>1522997.8895645058</v>
      </c>
      <c r="G649" s="18">
        <f t="shared" si="55"/>
        <v>72351.87789964258</v>
      </c>
      <c r="H649" s="20">
        <f t="shared" si="56"/>
        <v>2356131.4628971857</v>
      </c>
    </row>
    <row r="650" spans="1:8" ht="12.75">
      <c r="A650" s="2">
        <v>0.00531521461512785</v>
      </c>
      <c r="B650" s="2">
        <v>0.3191765641779538</v>
      </c>
      <c r="C650" s="2">
        <v>0.46826663075090735</v>
      </c>
      <c r="D650" s="7">
        <f t="shared" si="52"/>
        <v>636</v>
      </c>
      <c r="E650" s="18">
        <f t="shared" si="53"/>
        <v>588061.5470687534</v>
      </c>
      <c r="F650" s="18">
        <f t="shared" si="54"/>
        <v>697675.4036444892</v>
      </c>
      <c r="G650" s="18">
        <f t="shared" si="55"/>
        <v>560106.7835311698</v>
      </c>
      <c r="H650" s="20">
        <f t="shared" si="56"/>
        <v>1845843.7342444123</v>
      </c>
    </row>
    <row r="651" spans="1:8" ht="12.75">
      <c r="A651" s="2">
        <v>0.944820893744728</v>
      </c>
      <c r="B651" s="2">
        <v>0.3277483815814357</v>
      </c>
      <c r="C651" s="2">
        <v>0.7382489624322561</v>
      </c>
      <c r="D651" s="7">
        <f t="shared" si="52"/>
        <v>637</v>
      </c>
      <c r="E651" s="18">
        <f t="shared" si="53"/>
        <v>1348937.2077557875</v>
      </c>
      <c r="F651" s="18">
        <f t="shared" si="54"/>
        <v>706049.7651367406</v>
      </c>
      <c r="G651" s="18">
        <f t="shared" si="55"/>
        <v>1147925.4767534381</v>
      </c>
      <c r="H651" s="20">
        <f t="shared" si="56"/>
        <v>3202912.4496459663</v>
      </c>
    </row>
    <row r="652" spans="1:8" ht="12.75">
      <c r="A652" s="2">
        <v>0.7173288511734532</v>
      </c>
      <c r="B652" s="2">
        <v>0.5519982420364506</v>
      </c>
      <c r="C652" s="2">
        <v>0.5054478790275874</v>
      </c>
      <c r="D652" s="7">
        <f t="shared" si="52"/>
        <v>638</v>
      </c>
      <c r="E652" s="18">
        <f t="shared" si="53"/>
        <v>1099642.2705142526</v>
      </c>
      <c r="F652" s="18">
        <f t="shared" si="54"/>
        <v>942099.6371064733</v>
      </c>
      <c r="G652" s="18">
        <f t="shared" si="55"/>
        <v>614870.3982475988</v>
      </c>
      <c r="H652" s="20">
        <f t="shared" si="56"/>
        <v>2656612.305868325</v>
      </c>
    </row>
    <row r="653" spans="1:8" ht="12.75">
      <c r="A653" s="2">
        <v>0.1729139527187078</v>
      </c>
      <c r="B653" s="2">
        <v>0.3458947694042356</v>
      </c>
      <c r="C653" s="2">
        <v>0.7576498129182154</v>
      </c>
      <c r="D653" s="7">
        <f t="shared" si="52"/>
        <v>639</v>
      </c>
      <c r="E653" s="18">
        <f t="shared" si="53"/>
        <v>811766.5108953799</v>
      </c>
      <c r="F653" s="18">
        <f t="shared" si="54"/>
        <v>723819.0510969571</v>
      </c>
      <c r="G653" s="18">
        <f t="shared" si="55"/>
        <v>1219892.3893763945</v>
      </c>
      <c r="H653" s="20">
        <f t="shared" si="56"/>
        <v>2755477.9513687314</v>
      </c>
    </row>
    <row r="654" spans="1:8" ht="12.75">
      <c r="A654" s="2">
        <v>0.7340642348828439</v>
      </c>
      <c r="B654" s="2">
        <v>0.6018653639676472</v>
      </c>
      <c r="C654" s="2">
        <v>0.8530531807807433</v>
      </c>
      <c r="D654" s="7">
        <f t="shared" si="52"/>
        <v>640</v>
      </c>
      <c r="E654" s="18">
        <f t="shared" si="53"/>
        <v>1110744.29917923</v>
      </c>
      <c r="F654" s="18">
        <f t="shared" si="54"/>
        <v>1004097.5430427456</v>
      </c>
      <c r="G654" s="18">
        <f t="shared" si="55"/>
        <v>1732591.5671149686</v>
      </c>
      <c r="H654" s="20">
        <f t="shared" si="56"/>
        <v>3847433.409336944</v>
      </c>
    </row>
    <row r="655" spans="1:8" ht="12.75">
      <c r="A655" s="2">
        <v>0.6861308661526266</v>
      </c>
      <c r="B655" s="2">
        <v>0.5211571118037333</v>
      </c>
      <c r="C655" s="2">
        <v>0.06880315211783827</v>
      </c>
      <c r="D655" s="7">
        <f t="shared" si="52"/>
        <v>641</v>
      </c>
      <c r="E655" s="18">
        <f t="shared" si="53"/>
        <v>1080023.2207069544</v>
      </c>
      <c r="F655" s="18">
        <f t="shared" si="54"/>
        <v>906221.9266292012</v>
      </c>
      <c r="G655" s="18">
        <f t="shared" si="55"/>
        <v>137413.01530991183</v>
      </c>
      <c r="H655" s="20">
        <f t="shared" si="56"/>
        <v>2123658.1626460673</v>
      </c>
    </row>
    <row r="656" spans="1:8" ht="12.75">
      <c r="A656" s="2">
        <v>0.27455382236805237</v>
      </c>
      <c r="B656" s="2">
        <v>0.822190792263882</v>
      </c>
      <c r="C656" s="2">
        <v>0.342818042343088</v>
      </c>
      <c r="D656" s="7">
        <f t="shared" si="52"/>
        <v>642</v>
      </c>
      <c r="E656" s="18">
        <f t="shared" si="53"/>
        <v>869515.1103125527</v>
      </c>
      <c r="F656" s="18">
        <f t="shared" si="54"/>
        <v>1400561.397220934</v>
      </c>
      <c r="G656" s="18">
        <f t="shared" si="55"/>
        <v>404629.16217255953</v>
      </c>
      <c r="H656" s="20">
        <f t="shared" si="56"/>
        <v>2674705.6697060466</v>
      </c>
    </row>
    <row r="657" spans="1:8" ht="12.75">
      <c r="A657" s="2">
        <v>0.7085214602789334</v>
      </c>
      <c r="B657" s="2">
        <v>0.7653562919121151</v>
      </c>
      <c r="C657" s="2">
        <v>0.8828362556639553</v>
      </c>
      <c r="D657" s="7">
        <f t="shared" si="52"/>
        <v>643</v>
      </c>
      <c r="E657" s="18">
        <f t="shared" si="53"/>
        <v>1093970.892314117</v>
      </c>
      <c r="F657" s="18">
        <f t="shared" si="54"/>
        <v>1267212.340001189</v>
      </c>
      <c r="G657" s="18">
        <f t="shared" si="55"/>
        <v>1992290.775447776</v>
      </c>
      <c r="H657" s="20">
        <f t="shared" si="56"/>
        <v>4353474.007763082</v>
      </c>
    </row>
    <row r="658" spans="1:8" ht="12.75">
      <c r="A658" s="2">
        <v>0.899426549179974</v>
      </c>
      <c r="B658" s="2">
        <v>0.12288338724249215</v>
      </c>
      <c r="C658" s="2">
        <v>0.28127086025222114</v>
      </c>
      <c r="D658" s="7">
        <f t="shared" si="52"/>
        <v>644</v>
      </c>
      <c r="E658" s="18">
        <f t="shared" si="53"/>
        <v>1265741.5614789561</v>
      </c>
      <c r="F658" s="18">
        <f t="shared" si="54"/>
        <v>493937.3982846614</v>
      </c>
      <c r="G658" s="18">
        <f t="shared" si="55"/>
        <v>339911.38501609315</v>
      </c>
      <c r="H658" s="20">
        <f t="shared" si="56"/>
        <v>2099590.3447797108</v>
      </c>
    </row>
    <row r="659" spans="1:8" ht="12.75">
      <c r="A659" s="2">
        <v>0.46720574148619587</v>
      </c>
      <c r="B659" s="2">
        <v>0.6677437677118983</v>
      </c>
      <c r="C659" s="2">
        <v>0.6031728961456624</v>
      </c>
      <c r="D659" s="7">
        <f t="shared" si="52"/>
        <v>645</v>
      </c>
      <c r="E659" s="18">
        <f t="shared" si="53"/>
        <v>964197.4681922729</v>
      </c>
      <c r="F659" s="18">
        <f t="shared" si="54"/>
        <v>1096195.7324066083</v>
      </c>
      <c r="G659" s="18">
        <f t="shared" si="55"/>
        <v>787862.5776740593</v>
      </c>
      <c r="H659" s="20">
        <f t="shared" si="56"/>
        <v>2848255.7782729403</v>
      </c>
    </row>
    <row r="660" spans="1:8" ht="12.75">
      <c r="A660" s="2">
        <v>0.27984759047471663</v>
      </c>
      <c r="B660" s="2">
        <v>0.6022338561072438</v>
      </c>
      <c r="C660" s="2">
        <v>0.6127883280185196</v>
      </c>
      <c r="D660" s="7">
        <f t="shared" si="52"/>
        <v>646</v>
      </c>
      <c r="E660" s="18">
        <f t="shared" si="53"/>
        <v>872267.7361140093</v>
      </c>
      <c r="F660" s="18">
        <f t="shared" si="54"/>
        <v>1004577.161140234</v>
      </c>
      <c r="G660" s="18">
        <f t="shared" si="55"/>
        <v>807827.9501664262</v>
      </c>
      <c r="H660" s="20">
        <f t="shared" si="56"/>
        <v>2684672.8474206696</v>
      </c>
    </row>
    <row r="661" spans="1:8" ht="12.75">
      <c r="A661" s="2">
        <v>0.9737409590000103</v>
      </c>
      <c r="B661" s="2">
        <v>0.5873163707510007</v>
      </c>
      <c r="C661" s="2">
        <v>0.2076593060338663</v>
      </c>
      <c r="D661" s="7">
        <f t="shared" si="52"/>
        <v>647</v>
      </c>
      <c r="E661" s="18">
        <f t="shared" si="53"/>
        <v>1444513.3777716549</v>
      </c>
      <c r="F661" s="18">
        <f t="shared" si="54"/>
        <v>985430.7024791065</v>
      </c>
      <c r="G661" s="18">
        <f t="shared" si="55"/>
        <v>268589.849982347</v>
      </c>
      <c r="H661" s="20">
        <f t="shared" si="56"/>
        <v>2698533.9302331083</v>
      </c>
    </row>
    <row r="662" spans="1:8" ht="12.75">
      <c r="A662" s="2">
        <v>0.33985086427048294</v>
      </c>
      <c r="B662" s="2">
        <v>0.5207778183781429</v>
      </c>
      <c r="C662" s="2">
        <v>0.38440306374950306</v>
      </c>
      <c r="D662" s="7">
        <f t="shared" si="52"/>
        <v>648</v>
      </c>
      <c r="E662" s="18">
        <f t="shared" si="53"/>
        <v>902511.3285942392</v>
      </c>
      <c r="F662" s="18">
        <f t="shared" si="54"/>
        <v>905790.639149026</v>
      </c>
      <c r="G662" s="18">
        <f t="shared" si="55"/>
        <v>452061.5701669923</v>
      </c>
      <c r="H662" s="20">
        <f t="shared" si="56"/>
        <v>2260363.5379102575</v>
      </c>
    </row>
    <row r="663" spans="1:8" ht="12.75">
      <c r="A663" s="2">
        <v>0.6792941160379187</v>
      </c>
      <c r="B663" s="2">
        <v>0.989013740024185</v>
      </c>
      <c r="C663" s="2">
        <v>0.16253138164794567</v>
      </c>
      <c r="D663" s="7">
        <f t="shared" si="52"/>
        <v>649</v>
      </c>
      <c r="E663" s="18">
        <f t="shared" si="53"/>
        <v>1075886.7056845292</v>
      </c>
      <c r="F663" s="18">
        <f t="shared" si="54"/>
        <v>2774363.329423085</v>
      </c>
      <c r="G663" s="18">
        <f t="shared" si="55"/>
        <v>226704.63203175907</v>
      </c>
      <c r="H663" s="20">
        <f t="shared" si="56"/>
        <v>4076954.6671393733</v>
      </c>
    </row>
    <row r="664" spans="1:8" ht="12.75">
      <c r="A664" s="2">
        <v>0.4532080055058927</v>
      </c>
      <c r="B664" s="2">
        <v>0.2558395134830038</v>
      </c>
      <c r="C664" s="2">
        <v>0.4888573353387742</v>
      </c>
      <c r="D664" s="7">
        <f t="shared" si="52"/>
        <v>650</v>
      </c>
      <c r="E664" s="18">
        <f t="shared" si="53"/>
        <v>957420.9950195458</v>
      </c>
      <c r="F664" s="18">
        <f t="shared" si="54"/>
        <v>635646.4520325923</v>
      </c>
      <c r="G664" s="18">
        <f t="shared" si="55"/>
        <v>589822.1956633852</v>
      </c>
      <c r="H664" s="20">
        <f t="shared" si="56"/>
        <v>2182889.642715523</v>
      </c>
    </row>
    <row r="665" spans="1:8" ht="12.75">
      <c r="A665" s="2">
        <v>0.29406333984544797</v>
      </c>
      <c r="B665" s="2">
        <v>0.97834187715728</v>
      </c>
      <c r="C665" s="2">
        <v>0.4701845307615189</v>
      </c>
      <c r="D665" s="7">
        <f t="shared" si="52"/>
        <v>651</v>
      </c>
      <c r="E665" s="18">
        <f t="shared" si="53"/>
        <v>879580.190841141</v>
      </c>
      <c r="F665" s="18">
        <f t="shared" si="54"/>
        <v>2423769.2220406863</v>
      </c>
      <c r="G665" s="18">
        <f t="shared" si="55"/>
        <v>562814.0396396727</v>
      </c>
      <c r="H665" s="20">
        <f t="shared" si="56"/>
        <v>3866163.4525215</v>
      </c>
    </row>
    <row r="666" spans="1:8" ht="12.75">
      <c r="A666" s="2">
        <v>0.2889574031657607</v>
      </c>
      <c r="B666" s="2">
        <v>0.5412163296049677</v>
      </c>
      <c r="C666" s="2">
        <v>0.40844359492432947</v>
      </c>
      <c r="D666" s="7">
        <f t="shared" si="52"/>
        <v>652</v>
      </c>
      <c r="E666" s="18">
        <f t="shared" si="53"/>
        <v>876966.3796608838</v>
      </c>
      <c r="F666" s="18">
        <f t="shared" si="54"/>
        <v>929367.7613356817</v>
      </c>
      <c r="G666" s="18">
        <f t="shared" si="55"/>
        <v>481162.38898350584</v>
      </c>
      <c r="H666" s="20">
        <f t="shared" si="56"/>
        <v>2287496.5299800714</v>
      </c>
    </row>
    <row r="667" spans="1:8" ht="12.75">
      <c r="A667" s="2">
        <v>0.8656480297901574</v>
      </c>
      <c r="B667" s="2">
        <v>0.2303723639270816</v>
      </c>
      <c r="C667" s="2">
        <v>0.7131808036834477</v>
      </c>
      <c r="D667" s="7">
        <f t="shared" si="52"/>
        <v>653</v>
      </c>
      <c r="E667" s="18">
        <f t="shared" si="53"/>
        <v>1222882.080064249</v>
      </c>
      <c r="F667" s="18">
        <f t="shared" si="54"/>
        <v>610296.3918266803</v>
      </c>
      <c r="G667" s="18">
        <f t="shared" si="55"/>
        <v>1064708.6166598222</v>
      </c>
      <c r="H667" s="20">
        <f t="shared" si="56"/>
        <v>2897887.088550751</v>
      </c>
    </row>
    <row r="668" spans="1:8" ht="12.75">
      <c r="A668" s="2">
        <v>0.1401511583389543</v>
      </c>
      <c r="B668" s="2">
        <v>0.521531188810999</v>
      </c>
      <c r="C668" s="2">
        <v>0.3322267929021441</v>
      </c>
      <c r="D668" s="7">
        <f t="shared" si="52"/>
        <v>654</v>
      </c>
      <c r="E668" s="18">
        <f t="shared" si="53"/>
        <v>789837.4674302267</v>
      </c>
      <c r="F668" s="18">
        <f t="shared" si="54"/>
        <v>906647.5051085701</v>
      </c>
      <c r="G668" s="18">
        <f t="shared" si="55"/>
        <v>393068.02410413575</v>
      </c>
      <c r="H668" s="20">
        <f t="shared" si="56"/>
        <v>2089552.9966429325</v>
      </c>
    </row>
    <row r="669" spans="1:8" ht="12.75">
      <c r="A669" s="2">
        <v>0.4244393017759647</v>
      </c>
      <c r="B669" s="2">
        <v>0.18798902708279996</v>
      </c>
      <c r="C669" s="2">
        <v>0.8929865869657994</v>
      </c>
      <c r="D669" s="7">
        <f t="shared" si="52"/>
        <v>655</v>
      </c>
      <c r="E669" s="18">
        <f t="shared" si="53"/>
        <v>943546.2569126992</v>
      </c>
      <c r="F669" s="18">
        <f t="shared" si="54"/>
        <v>566847.1575545873</v>
      </c>
      <c r="G669" s="18">
        <f t="shared" si="55"/>
        <v>2101326.172646955</v>
      </c>
      <c r="H669" s="20">
        <f t="shared" si="56"/>
        <v>3611719.587114242</v>
      </c>
    </row>
    <row r="670" spans="1:8" ht="12.75">
      <c r="A670" s="2">
        <v>0.23834639484608555</v>
      </c>
      <c r="B670" s="2">
        <v>0.7117077428776177</v>
      </c>
      <c r="C670" s="2">
        <v>0.2007526974496321</v>
      </c>
      <c r="D670" s="7">
        <f t="shared" si="52"/>
        <v>656</v>
      </c>
      <c r="E670" s="18">
        <f t="shared" si="53"/>
        <v>850163.6943017587</v>
      </c>
      <c r="F670" s="18">
        <f t="shared" si="54"/>
        <v>1166712.893743319</v>
      </c>
      <c r="G670" s="18">
        <f t="shared" si="55"/>
        <v>262124.50013339185</v>
      </c>
      <c r="H670" s="20">
        <f t="shared" si="56"/>
        <v>2279001.0881784693</v>
      </c>
    </row>
    <row r="671" spans="1:8" ht="12.75">
      <c r="A671" s="2">
        <v>0.9773631877498579</v>
      </c>
      <c r="B671" s="2">
        <v>0.5373473679704155</v>
      </c>
      <c r="C671" s="2">
        <v>0.871919098995809</v>
      </c>
      <c r="D671" s="7">
        <f t="shared" si="52"/>
        <v>657</v>
      </c>
      <c r="E671" s="18">
        <f t="shared" si="53"/>
        <v>1462899.8385481837</v>
      </c>
      <c r="F671" s="18">
        <f t="shared" si="54"/>
        <v>924850.2608400873</v>
      </c>
      <c r="G671" s="18">
        <f t="shared" si="55"/>
        <v>1887984.282972016</v>
      </c>
      <c r="H671" s="20">
        <f t="shared" si="56"/>
        <v>4275734.382360287</v>
      </c>
    </row>
    <row r="672" spans="1:8" ht="12.75">
      <c r="A672" s="2">
        <v>0.11699447582485978</v>
      </c>
      <c r="B672" s="2">
        <v>0.8299113843836363</v>
      </c>
      <c r="C672" s="2">
        <v>0.08174389673340476</v>
      </c>
      <c r="D672" s="7">
        <f t="shared" si="52"/>
        <v>658</v>
      </c>
      <c r="E672" s="18">
        <f t="shared" si="53"/>
        <v>772572.6485150964</v>
      </c>
      <c r="F672" s="18">
        <f t="shared" si="54"/>
        <v>1421777.0931062053</v>
      </c>
      <c r="G672" s="18">
        <f t="shared" si="55"/>
        <v>150553.52105315548</v>
      </c>
      <c r="H672" s="20">
        <f t="shared" si="56"/>
        <v>2344903.262674457</v>
      </c>
    </row>
    <row r="673" spans="1:8" ht="12.75">
      <c r="A673" s="2">
        <v>0.5946334843184138</v>
      </c>
      <c r="B673" s="2">
        <v>0.4237776592985818</v>
      </c>
      <c r="C673" s="2">
        <v>0.4035062292673628</v>
      </c>
      <c r="D673" s="7">
        <f t="shared" si="52"/>
        <v>659</v>
      </c>
      <c r="E673" s="18">
        <f t="shared" si="53"/>
        <v>1028288.8354147907</v>
      </c>
      <c r="F673" s="18">
        <f t="shared" si="54"/>
        <v>801621.0449256045</v>
      </c>
      <c r="G673" s="18">
        <f t="shared" si="55"/>
        <v>475075.30325242656</v>
      </c>
      <c r="H673" s="20">
        <f t="shared" si="56"/>
        <v>2304985.1835928215</v>
      </c>
    </row>
    <row r="674" spans="1:8" ht="12.75">
      <c r="A674" s="2">
        <v>0.7764014979602889</v>
      </c>
      <c r="B674" s="2">
        <v>0.29102115421591224</v>
      </c>
      <c r="C674" s="2">
        <v>0.7965430183589197</v>
      </c>
      <c r="D674" s="7">
        <f t="shared" si="52"/>
        <v>660</v>
      </c>
      <c r="E674" s="18">
        <f t="shared" si="53"/>
        <v>1141130.304891277</v>
      </c>
      <c r="F674" s="18">
        <f t="shared" si="54"/>
        <v>670184.6563802208</v>
      </c>
      <c r="G674" s="18">
        <f t="shared" si="55"/>
        <v>1390045.6727767338</v>
      </c>
      <c r="H674" s="20">
        <f t="shared" si="56"/>
        <v>3201360.634048232</v>
      </c>
    </row>
    <row r="675" spans="1:8" ht="12.75">
      <c r="A675" s="2">
        <v>0.6852048822786414</v>
      </c>
      <c r="B675" s="2">
        <v>0.7198253857861647</v>
      </c>
      <c r="C675" s="2">
        <v>0.806821758351957</v>
      </c>
      <c r="D675" s="7">
        <f t="shared" si="52"/>
        <v>661</v>
      </c>
      <c r="E675" s="18">
        <f t="shared" si="53"/>
        <v>1079459.804991152</v>
      </c>
      <c r="F675" s="18">
        <f t="shared" si="54"/>
        <v>1180763.698685444</v>
      </c>
      <c r="G675" s="18">
        <f t="shared" si="55"/>
        <v>1442306.8216507107</v>
      </c>
      <c r="H675" s="20">
        <f t="shared" si="56"/>
        <v>3702530.325327307</v>
      </c>
    </row>
    <row r="676" spans="1:8" ht="12.75">
      <c r="A676" s="2">
        <v>0.3755714626430082</v>
      </c>
      <c r="B676" s="2">
        <v>0.23777275047510882</v>
      </c>
      <c r="C676" s="2">
        <v>0.9660782879022403</v>
      </c>
      <c r="D676" s="7">
        <f t="shared" si="52"/>
        <v>662</v>
      </c>
      <c r="E676" s="18">
        <f t="shared" si="53"/>
        <v>919958.6672090873</v>
      </c>
      <c r="F676" s="18">
        <f t="shared" si="54"/>
        <v>617706.0052985009</v>
      </c>
      <c r="G676" s="18">
        <f t="shared" si="55"/>
        <v>3766120.383356555</v>
      </c>
      <c r="H676" s="20">
        <f t="shared" si="56"/>
        <v>5303785.055864143</v>
      </c>
    </row>
    <row r="677" spans="1:8" ht="12.75">
      <c r="A677" s="2">
        <v>0.978117556273884</v>
      </c>
      <c r="B677" s="2">
        <v>0.5634606431187887</v>
      </c>
      <c r="C677" s="2">
        <v>0.403553875199389</v>
      </c>
      <c r="D677" s="7">
        <f t="shared" si="52"/>
        <v>663</v>
      </c>
      <c r="E677" s="18">
        <f t="shared" si="53"/>
        <v>1467069.8817760493</v>
      </c>
      <c r="F677" s="18">
        <f t="shared" si="54"/>
        <v>955877.5640601364</v>
      </c>
      <c r="G677" s="18">
        <f t="shared" si="55"/>
        <v>475133.7629254842</v>
      </c>
      <c r="H677" s="20">
        <f t="shared" si="56"/>
        <v>2898081.2087616697</v>
      </c>
    </row>
    <row r="678" spans="1:8" ht="12.75">
      <c r="A678" s="2">
        <v>0.3569592292635728</v>
      </c>
      <c r="B678" s="2">
        <v>0.6524247248542132</v>
      </c>
      <c r="C678" s="2">
        <v>0.3619154479667488</v>
      </c>
      <c r="D678" s="7">
        <f t="shared" si="52"/>
        <v>664</v>
      </c>
      <c r="E678" s="18">
        <f t="shared" si="53"/>
        <v>910902.2215095949</v>
      </c>
      <c r="F678" s="18">
        <f t="shared" si="54"/>
        <v>1073514.1476190581</v>
      </c>
      <c r="G678" s="18">
        <f t="shared" si="55"/>
        <v>425988.23274474393</v>
      </c>
      <c r="H678" s="20">
        <f t="shared" si="56"/>
        <v>2410404.601873397</v>
      </c>
    </row>
    <row r="679" spans="1:8" ht="12.75">
      <c r="A679" s="2">
        <v>0.9642697808885972</v>
      </c>
      <c r="B679" s="2">
        <v>0.2473480194495432</v>
      </c>
      <c r="C679" s="2">
        <v>0.15814813704596653</v>
      </c>
      <c r="D679" s="7">
        <f t="shared" si="52"/>
        <v>665</v>
      </c>
      <c r="E679" s="18">
        <f t="shared" si="53"/>
        <v>1405661.573023478</v>
      </c>
      <c r="F679" s="18">
        <f t="shared" si="54"/>
        <v>627237.8747917154</v>
      </c>
      <c r="G679" s="18">
        <f t="shared" si="55"/>
        <v>222662.52855761506</v>
      </c>
      <c r="H679" s="20">
        <f t="shared" si="56"/>
        <v>2255561.976372808</v>
      </c>
    </row>
    <row r="680" spans="1:8" ht="12.75">
      <c r="A680" s="2">
        <v>0.7697837198430819</v>
      </c>
      <c r="B680" s="2">
        <v>0.41358231645661725</v>
      </c>
      <c r="C680" s="2">
        <v>0.5934857117581342</v>
      </c>
      <c r="D680" s="7">
        <f t="shared" si="52"/>
        <v>666</v>
      </c>
      <c r="E680" s="18">
        <f t="shared" si="53"/>
        <v>1136129.0938682647</v>
      </c>
      <c r="F680" s="18">
        <f t="shared" si="54"/>
        <v>791227.5102233125</v>
      </c>
      <c r="G680" s="18">
        <f t="shared" si="55"/>
        <v>768373.5970483719</v>
      </c>
      <c r="H680" s="20">
        <f t="shared" si="56"/>
        <v>2695730.2011399493</v>
      </c>
    </row>
    <row r="681" spans="1:8" ht="12.75">
      <c r="A681" s="2">
        <v>0.33091574319799233</v>
      </c>
      <c r="B681" s="2">
        <v>0.8465272945106044</v>
      </c>
      <c r="C681" s="2">
        <v>0.2521079004736051</v>
      </c>
      <c r="D681" s="7">
        <f t="shared" si="52"/>
        <v>667</v>
      </c>
      <c r="E681" s="18">
        <f t="shared" si="53"/>
        <v>898097.0114339513</v>
      </c>
      <c r="F681" s="18">
        <f t="shared" si="54"/>
        <v>1470829.075206052</v>
      </c>
      <c r="G681" s="18">
        <f t="shared" si="55"/>
        <v>311028.34846795833</v>
      </c>
      <c r="H681" s="20">
        <f t="shared" si="56"/>
        <v>2679954.4351079613</v>
      </c>
    </row>
    <row r="682" spans="1:8" ht="12.75">
      <c r="A682" s="2">
        <v>0.5642988928417616</v>
      </c>
      <c r="B682" s="2">
        <v>0.30410085139041065</v>
      </c>
      <c r="C682" s="2">
        <v>0.2224101026180536</v>
      </c>
      <c r="D682" s="7">
        <f t="shared" si="52"/>
        <v>668</v>
      </c>
      <c r="E682" s="18">
        <f t="shared" si="53"/>
        <v>1012452.4209329985</v>
      </c>
      <c r="F682" s="18">
        <f t="shared" si="54"/>
        <v>682958.5928311511</v>
      </c>
      <c r="G682" s="18">
        <f t="shared" si="55"/>
        <v>282499.3769244765</v>
      </c>
      <c r="H682" s="20">
        <f t="shared" si="56"/>
        <v>1977910.390688626</v>
      </c>
    </row>
    <row r="683" spans="1:8" ht="12.75">
      <c r="A683" s="2">
        <v>0.040975361018208645</v>
      </c>
      <c r="B683" s="2">
        <v>0.5650734045148307</v>
      </c>
      <c r="C683" s="2">
        <v>0.3057340482647526</v>
      </c>
      <c r="D683" s="7">
        <f t="shared" si="52"/>
        <v>669</v>
      </c>
      <c r="E683" s="18">
        <f t="shared" si="53"/>
        <v>692189.4451305172</v>
      </c>
      <c r="F683" s="18">
        <f t="shared" si="54"/>
        <v>957837.1392911192</v>
      </c>
      <c r="G683" s="18">
        <f t="shared" si="55"/>
        <v>364955.82397336385</v>
      </c>
      <c r="H683" s="20">
        <f t="shared" si="56"/>
        <v>2014982.4083950003</v>
      </c>
    </row>
    <row r="684" spans="1:8" ht="12.75">
      <c r="A684" s="2">
        <v>0.31326255999825614</v>
      </c>
      <c r="B684" s="2">
        <v>0.49358051306703743</v>
      </c>
      <c r="C684" s="2">
        <v>0.8979372568010144</v>
      </c>
      <c r="D684" s="7">
        <f t="shared" si="52"/>
        <v>670</v>
      </c>
      <c r="E684" s="18">
        <f t="shared" si="53"/>
        <v>889296.3799850725</v>
      </c>
      <c r="F684" s="18">
        <f t="shared" si="54"/>
        <v>875424.8383029889</v>
      </c>
      <c r="G684" s="18">
        <f t="shared" si="55"/>
        <v>2159518.565522391</v>
      </c>
      <c r="H684" s="20">
        <f t="shared" si="56"/>
        <v>3924239.7838104526</v>
      </c>
    </row>
    <row r="685" spans="1:8" ht="12.75">
      <c r="A685" s="2">
        <v>0.0759076577922464</v>
      </c>
      <c r="B685" s="2">
        <v>0.2102592524681528</v>
      </c>
      <c r="C685" s="2">
        <v>0.19796404196308193</v>
      </c>
      <c r="D685" s="7">
        <f t="shared" si="52"/>
        <v>671</v>
      </c>
      <c r="E685" s="18">
        <f t="shared" si="53"/>
        <v>735923.0174125634</v>
      </c>
      <c r="F685" s="18">
        <f t="shared" si="54"/>
        <v>589924.3269208017</v>
      </c>
      <c r="G685" s="18">
        <f t="shared" si="55"/>
        <v>259521.45222671473</v>
      </c>
      <c r="H685" s="20">
        <f t="shared" si="56"/>
        <v>1585368.7965600798</v>
      </c>
    </row>
    <row r="686" spans="1:8" ht="12.75">
      <c r="A686" s="2">
        <v>0.7215680569033056</v>
      </c>
      <c r="B686" s="2">
        <v>0.06302810252795155</v>
      </c>
      <c r="C686" s="2">
        <v>0.332498947347613</v>
      </c>
      <c r="D686" s="7">
        <f t="shared" si="52"/>
        <v>672</v>
      </c>
      <c r="E686" s="18">
        <f t="shared" si="53"/>
        <v>1102412.776211934</v>
      </c>
      <c r="F686" s="18">
        <f t="shared" si="54"/>
        <v>410688.4963739769</v>
      </c>
      <c r="G686" s="18">
        <f t="shared" si="55"/>
        <v>393362.68560971285</v>
      </c>
      <c r="H686" s="20">
        <f t="shared" si="56"/>
        <v>1906463.9581956235</v>
      </c>
    </row>
    <row r="687" spans="1:8" ht="12.75">
      <c r="A687" s="2">
        <v>0.08705326312674444</v>
      </c>
      <c r="B687" s="2">
        <v>0.021357233769961015</v>
      </c>
      <c r="C687" s="2">
        <v>0.602272101282366</v>
      </c>
      <c r="D687" s="7">
        <f t="shared" si="52"/>
        <v>673</v>
      </c>
      <c r="E687" s="18">
        <f t="shared" si="53"/>
        <v>746899.0169956607</v>
      </c>
      <c r="F687" s="18">
        <f t="shared" si="54"/>
        <v>320380.5952884676</v>
      </c>
      <c r="G687" s="18">
        <f t="shared" si="55"/>
        <v>786024.4160677936</v>
      </c>
      <c r="H687" s="20">
        <f t="shared" si="56"/>
        <v>1853304.028351922</v>
      </c>
    </row>
    <row r="688" spans="1:8" ht="12.75">
      <c r="A688" s="2">
        <v>0.17297938604107532</v>
      </c>
      <c r="B688" s="2">
        <v>0.21216562215812207</v>
      </c>
      <c r="C688" s="2">
        <v>0.32756593900748165</v>
      </c>
      <c r="D688" s="7">
        <f t="shared" si="52"/>
        <v>674</v>
      </c>
      <c r="E688" s="18">
        <f t="shared" si="53"/>
        <v>811808.0339303924</v>
      </c>
      <c r="F688" s="18">
        <f t="shared" si="54"/>
        <v>591872.054630095</v>
      </c>
      <c r="G688" s="18">
        <f t="shared" si="55"/>
        <v>388040.9759977691</v>
      </c>
      <c r="H688" s="20">
        <f t="shared" si="56"/>
        <v>1791721.0645582564</v>
      </c>
    </row>
    <row r="689" spans="1:8" ht="12.75">
      <c r="A689" s="2">
        <v>0.8155723958522538</v>
      </c>
      <c r="B689" s="2">
        <v>0.572609674187126</v>
      </c>
      <c r="C689" s="2">
        <v>0.3191105239993619</v>
      </c>
      <c r="D689" s="7">
        <f t="shared" si="52"/>
        <v>675</v>
      </c>
      <c r="E689" s="18">
        <f t="shared" si="53"/>
        <v>1173186.9798749888</v>
      </c>
      <c r="F689" s="18">
        <f t="shared" si="54"/>
        <v>967065.6136269864</v>
      </c>
      <c r="G689" s="18">
        <f t="shared" si="55"/>
        <v>379011.9582227717</v>
      </c>
      <c r="H689" s="20">
        <f t="shared" si="56"/>
        <v>2519264.551724747</v>
      </c>
    </row>
    <row r="690" spans="1:8" ht="12.75">
      <c r="A690" s="2">
        <v>0.31059741548739317</v>
      </c>
      <c r="B690" s="2">
        <v>0.6872595398153001</v>
      </c>
      <c r="C690" s="2">
        <v>0.09362934413123547</v>
      </c>
      <c r="D690" s="7">
        <f aca="true" t="shared" si="57" ref="D690:D753">D689+1</f>
        <v>676</v>
      </c>
      <c r="E690" s="18">
        <f aca="true" t="shared" si="58" ref="E690:E753">LOGINV(A690,E$4,E$5)</f>
        <v>887957.3785357991</v>
      </c>
      <c r="F690" s="18">
        <f aca="true" t="shared" si="59" ref="F690:F753">LOGINV(B690,F$4,F$5)</f>
        <v>1126424.7199677587</v>
      </c>
      <c r="G690" s="18">
        <f aca="true" t="shared" si="60" ref="G690:G753">LOGINV(C690,G$4,G$5)</f>
        <v>162231.3122179995</v>
      </c>
      <c r="H690" s="20">
        <f aca="true" t="shared" si="61" ref="H690:H753">SUM(E690:G690)</f>
        <v>2176613.4107215577</v>
      </c>
    </row>
    <row r="691" spans="1:8" ht="12.75">
      <c r="A691" s="2">
        <v>0.6867062201815397</v>
      </c>
      <c r="B691" s="2">
        <v>0.13147817610158796</v>
      </c>
      <c r="C691" s="2">
        <v>0.25940597876338356</v>
      </c>
      <c r="D691" s="7">
        <f t="shared" si="57"/>
        <v>677</v>
      </c>
      <c r="E691" s="18">
        <f t="shared" si="58"/>
        <v>1080373.8028461128</v>
      </c>
      <c r="F691" s="18">
        <f t="shared" si="59"/>
        <v>504233.68739473843</v>
      </c>
      <c r="G691" s="18">
        <f t="shared" si="60"/>
        <v>318167.3360313038</v>
      </c>
      <c r="H691" s="20">
        <f t="shared" si="61"/>
        <v>1902774.826272155</v>
      </c>
    </row>
    <row r="692" spans="1:8" ht="12.75">
      <c r="A692" s="2">
        <v>0.35832879874336765</v>
      </c>
      <c r="B692" s="2">
        <v>0.9686196701037693</v>
      </c>
      <c r="C692" s="2">
        <v>0.2531960168147913</v>
      </c>
      <c r="D692" s="7">
        <f t="shared" si="57"/>
        <v>678</v>
      </c>
      <c r="E692" s="18">
        <f t="shared" si="58"/>
        <v>911570.915432269</v>
      </c>
      <c r="F692" s="18">
        <f t="shared" si="59"/>
        <v>2237684.5445655715</v>
      </c>
      <c r="G692" s="18">
        <f t="shared" si="60"/>
        <v>312089.23938156676</v>
      </c>
      <c r="H692" s="20">
        <f t="shared" si="61"/>
        <v>3461344.699379407</v>
      </c>
    </row>
    <row r="693" spans="1:8" ht="12.75">
      <c r="A693" s="2">
        <v>0.8593497608460279</v>
      </c>
      <c r="B693" s="2">
        <v>0.5367845478345501</v>
      </c>
      <c r="C693" s="2">
        <v>0.04118079526609453</v>
      </c>
      <c r="D693" s="7">
        <f t="shared" si="57"/>
        <v>679</v>
      </c>
      <c r="E693" s="18">
        <f t="shared" si="58"/>
        <v>1215895.0888745536</v>
      </c>
      <c r="F693" s="18">
        <f t="shared" si="59"/>
        <v>924195.2822453338</v>
      </c>
      <c r="G693" s="18">
        <f t="shared" si="60"/>
        <v>106762.88401036375</v>
      </c>
      <c r="H693" s="20">
        <f t="shared" si="61"/>
        <v>2246853.2551302514</v>
      </c>
    </row>
    <row r="694" spans="1:8" ht="12.75">
      <c r="A694" s="2">
        <v>0.7548801183129923</v>
      </c>
      <c r="B694" s="2">
        <v>0.2632919628458339</v>
      </c>
      <c r="C694" s="2">
        <v>0.01816829283677812</v>
      </c>
      <c r="D694" s="7">
        <f t="shared" si="57"/>
        <v>680</v>
      </c>
      <c r="E694" s="18">
        <f t="shared" si="58"/>
        <v>1125227.8017817128</v>
      </c>
      <c r="F694" s="18">
        <f t="shared" si="59"/>
        <v>642997.3722078403</v>
      </c>
      <c r="G694" s="18">
        <f t="shared" si="60"/>
        <v>74784.78523215368</v>
      </c>
      <c r="H694" s="20">
        <f t="shared" si="61"/>
        <v>1843009.9592217067</v>
      </c>
    </row>
    <row r="695" spans="1:8" ht="12.75">
      <c r="A695" s="2">
        <v>0.873917456360128</v>
      </c>
      <c r="B695" s="2">
        <v>0.6753261773846795</v>
      </c>
      <c r="C695" s="2">
        <v>0.3380786017873041</v>
      </c>
      <c r="D695" s="7">
        <f t="shared" si="57"/>
        <v>681</v>
      </c>
      <c r="E695" s="18">
        <f t="shared" si="58"/>
        <v>1232471.2236822231</v>
      </c>
      <c r="F695" s="18">
        <f t="shared" si="59"/>
        <v>1107753.7540913343</v>
      </c>
      <c r="G695" s="18">
        <f t="shared" si="60"/>
        <v>399431.62670933234</v>
      </c>
      <c r="H695" s="20">
        <f t="shared" si="61"/>
        <v>2739656.6044828896</v>
      </c>
    </row>
    <row r="696" spans="1:8" ht="12.75">
      <c r="A696" s="2">
        <v>0.21196067512798944</v>
      </c>
      <c r="B696" s="2">
        <v>0.6129504858981143</v>
      </c>
      <c r="C696" s="2">
        <v>0.328655538643714</v>
      </c>
      <c r="D696" s="7">
        <f t="shared" si="57"/>
        <v>682</v>
      </c>
      <c r="E696" s="18">
        <f t="shared" si="58"/>
        <v>835330.913753151</v>
      </c>
      <c r="F696" s="18">
        <f t="shared" si="59"/>
        <v>1018681.0270548945</v>
      </c>
      <c r="G696" s="18">
        <f t="shared" si="60"/>
        <v>389212.9462276818</v>
      </c>
      <c r="H696" s="20">
        <f t="shared" si="61"/>
        <v>2243224.8870357275</v>
      </c>
    </row>
    <row r="697" spans="1:8" ht="12.75">
      <c r="A697" s="2">
        <v>0.7451378847273338</v>
      </c>
      <c r="B697" s="2">
        <v>0.4202183437815501</v>
      </c>
      <c r="C697" s="2">
        <v>0.4725405257725708</v>
      </c>
      <c r="D697" s="7">
        <f t="shared" si="57"/>
        <v>683</v>
      </c>
      <c r="E697" s="18">
        <f t="shared" si="58"/>
        <v>1118348.9331297248</v>
      </c>
      <c r="F697" s="18">
        <f t="shared" si="59"/>
        <v>797983.4129341631</v>
      </c>
      <c r="G697" s="18">
        <f t="shared" si="60"/>
        <v>566156.2752156479</v>
      </c>
      <c r="H697" s="20">
        <f t="shared" si="61"/>
        <v>2482488.621279536</v>
      </c>
    </row>
    <row r="698" spans="1:8" ht="12.75">
      <c r="A698" s="2">
        <v>0.9716085647515698</v>
      </c>
      <c r="B698" s="2">
        <v>0.8525300359713128</v>
      </c>
      <c r="C698" s="2">
        <v>0.9092251576762138</v>
      </c>
      <c r="D698" s="7">
        <f t="shared" si="57"/>
        <v>684</v>
      </c>
      <c r="E698" s="18">
        <f t="shared" si="58"/>
        <v>1434757.2813255894</v>
      </c>
      <c r="F698" s="18">
        <f t="shared" si="59"/>
        <v>1489846.5198334858</v>
      </c>
      <c r="G698" s="18">
        <f t="shared" si="60"/>
        <v>2307117.111646024</v>
      </c>
      <c r="H698" s="20">
        <f t="shared" si="61"/>
        <v>5231720.912805099</v>
      </c>
    </row>
    <row r="699" spans="1:8" ht="12.75">
      <c r="A699" s="2">
        <v>0.2036254867514513</v>
      </c>
      <c r="B699" s="2">
        <v>0.780455525717167</v>
      </c>
      <c r="C699" s="2">
        <v>0.039723036418758184</v>
      </c>
      <c r="D699" s="7">
        <f t="shared" si="57"/>
        <v>685</v>
      </c>
      <c r="E699" s="18">
        <f t="shared" si="58"/>
        <v>830482.6822248157</v>
      </c>
      <c r="F699" s="18">
        <f t="shared" si="59"/>
        <v>1299352.7951197505</v>
      </c>
      <c r="G699" s="18">
        <f t="shared" si="60"/>
        <v>104988.00583184804</v>
      </c>
      <c r="H699" s="20">
        <f t="shared" si="61"/>
        <v>2234823.483176414</v>
      </c>
    </row>
    <row r="700" spans="1:8" ht="12.75">
      <c r="A700" s="2">
        <v>0.14578744235995234</v>
      </c>
      <c r="B700" s="2">
        <v>0.4232451158954733</v>
      </c>
      <c r="C700" s="2">
        <v>0.09190974175981292</v>
      </c>
      <c r="D700" s="7">
        <f t="shared" si="57"/>
        <v>686</v>
      </c>
      <c r="E700" s="18">
        <f t="shared" si="58"/>
        <v>793791.3714781625</v>
      </c>
      <c r="F700" s="18">
        <f t="shared" si="59"/>
        <v>801076.1432588528</v>
      </c>
      <c r="G700" s="18">
        <f t="shared" si="60"/>
        <v>160560.19680282424</v>
      </c>
      <c r="H700" s="20">
        <f t="shared" si="61"/>
        <v>1755427.7115398394</v>
      </c>
    </row>
    <row r="701" spans="1:8" ht="12.75">
      <c r="A701" s="2">
        <v>0.4812956292412913</v>
      </c>
      <c r="B701" s="2">
        <v>0.018670704967247653</v>
      </c>
      <c r="C701" s="2">
        <v>0.025300123286519316</v>
      </c>
      <c r="D701" s="7">
        <f t="shared" si="57"/>
        <v>687</v>
      </c>
      <c r="E701" s="18">
        <f t="shared" si="58"/>
        <v>971046.9894973675</v>
      </c>
      <c r="F701" s="18">
        <f t="shared" si="59"/>
        <v>311609.08752801176</v>
      </c>
      <c r="G701" s="18">
        <f t="shared" si="60"/>
        <v>85875.6896476193</v>
      </c>
      <c r="H701" s="20">
        <f t="shared" si="61"/>
        <v>1368531.7666729987</v>
      </c>
    </row>
    <row r="702" spans="1:8" ht="12.75">
      <c r="A702" s="2">
        <v>0.07749646807946009</v>
      </c>
      <c r="B702" s="2">
        <v>0.3430485088566382</v>
      </c>
      <c r="C702" s="2">
        <v>0.3338083991284302</v>
      </c>
      <c r="D702" s="7">
        <f t="shared" si="57"/>
        <v>688</v>
      </c>
      <c r="E702" s="18">
        <f t="shared" si="58"/>
        <v>737548.85147012</v>
      </c>
      <c r="F702" s="18">
        <f t="shared" si="59"/>
        <v>721027.0155946387</v>
      </c>
      <c r="G702" s="18">
        <f t="shared" si="60"/>
        <v>394782.1820478706</v>
      </c>
      <c r="H702" s="20">
        <f t="shared" si="61"/>
        <v>1853358.0491126291</v>
      </c>
    </row>
    <row r="703" spans="1:8" ht="12.75">
      <c r="A703" s="2">
        <v>0.6991848938555958</v>
      </c>
      <c r="B703" s="2">
        <v>0.9128044007262446</v>
      </c>
      <c r="C703" s="2">
        <v>0.8736390543213863</v>
      </c>
      <c r="D703" s="7">
        <f t="shared" si="57"/>
        <v>689</v>
      </c>
      <c r="E703" s="18">
        <f t="shared" si="58"/>
        <v>1088076.571450222</v>
      </c>
      <c r="F703" s="18">
        <f t="shared" si="59"/>
        <v>1740398.7198733531</v>
      </c>
      <c r="G703" s="18">
        <f t="shared" si="60"/>
        <v>1903630.99596311</v>
      </c>
      <c r="H703" s="20">
        <f t="shared" si="61"/>
        <v>4732106.287286685</v>
      </c>
    </row>
    <row r="704" spans="1:8" ht="12.75">
      <c r="A704" s="2">
        <v>0.6597905312616519</v>
      </c>
      <c r="B704" s="2">
        <v>0.6791369804247065</v>
      </c>
      <c r="C704" s="2">
        <v>0.5328988377187907</v>
      </c>
      <c r="D704" s="7">
        <f t="shared" si="57"/>
        <v>690</v>
      </c>
      <c r="E704" s="18">
        <f t="shared" si="58"/>
        <v>1064364.921819298</v>
      </c>
      <c r="F704" s="18">
        <f t="shared" si="59"/>
        <v>1113650.5834675</v>
      </c>
      <c r="G704" s="18">
        <f t="shared" si="60"/>
        <v>658730.25524713</v>
      </c>
      <c r="H704" s="20">
        <f t="shared" si="61"/>
        <v>2836745.760533928</v>
      </c>
    </row>
    <row r="705" spans="1:8" ht="12.75">
      <c r="A705" s="2">
        <v>0.9953956138716802</v>
      </c>
      <c r="B705" s="2">
        <v>0.29481959479402065</v>
      </c>
      <c r="C705" s="2">
        <v>0.17304550020443</v>
      </c>
      <c r="D705" s="7">
        <f t="shared" si="57"/>
        <v>691</v>
      </c>
      <c r="E705" s="18">
        <f t="shared" si="58"/>
        <v>1650108.3491327947</v>
      </c>
      <c r="F705" s="18">
        <f t="shared" si="59"/>
        <v>673896.0000243217</v>
      </c>
      <c r="G705" s="18">
        <f t="shared" si="60"/>
        <v>236407.43531194224</v>
      </c>
      <c r="H705" s="20">
        <f t="shared" si="61"/>
        <v>2560411.7844690587</v>
      </c>
    </row>
    <row r="706" spans="1:8" ht="12.75">
      <c r="A706" s="2">
        <v>0.7577738640073362</v>
      </c>
      <c r="B706" s="2">
        <v>0.5787998009713373</v>
      </c>
      <c r="C706" s="2">
        <v>0.03577596659975235</v>
      </c>
      <c r="D706" s="7">
        <f t="shared" si="57"/>
        <v>692</v>
      </c>
      <c r="E706" s="18">
        <f t="shared" si="58"/>
        <v>1127307.3662105915</v>
      </c>
      <c r="F706" s="18">
        <f t="shared" si="59"/>
        <v>974736.6129729124</v>
      </c>
      <c r="G706" s="18">
        <f t="shared" si="60"/>
        <v>100062.67772038159</v>
      </c>
      <c r="H706" s="20">
        <f t="shared" si="61"/>
        <v>2202106.6569038853</v>
      </c>
    </row>
    <row r="707" spans="1:8" ht="12.75">
      <c r="A707" s="2">
        <v>0.3305492753434658</v>
      </c>
      <c r="B707" s="2">
        <v>0.002388903956576094</v>
      </c>
      <c r="C707" s="2">
        <v>0.27325135351215857</v>
      </c>
      <c r="D707" s="7">
        <f t="shared" si="57"/>
        <v>693</v>
      </c>
      <c r="E707" s="18">
        <f t="shared" si="58"/>
        <v>897915.4293808634</v>
      </c>
      <c r="F707" s="18">
        <f t="shared" si="59"/>
        <v>215278.5848945453</v>
      </c>
      <c r="G707" s="18">
        <f t="shared" si="60"/>
        <v>331870.9825250059</v>
      </c>
      <c r="H707" s="20">
        <f t="shared" si="61"/>
        <v>1445064.9968004148</v>
      </c>
    </row>
    <row r="708" spans="1:8" ht="12.75">
      <c r="A708" s="2">
        <v>0.23250872360113206</v>
      </c>
      <c r="B708" s="2">
        <v>0.78852697815748</v>
      </c>
      <c r="C708" s="2">
        <v>0.767650736271654</v>
      </c>
      <c r="D708" s="7">
        <f t="shared" si="57"/>
        <v>694</v>
      </c>
      <c r="E708" s="18">
        <f t="shared" si="58"/>
        <v>846942.9133312394</v>
      </c>
      <c r="F708" s="18">
        <f t="shared" si="59"/>
        <v>1317400.2949136735</v>
      </c>
      <c r="G708" s="18">
        <f t="shared" si="60"/>
        <v>1260025.5573200209</v>
      </c>
      <c r="H708" s="20">
        <f t="shared" si="61"/>
        <v>3424368.7655649334</v>
      </c>
    </row>
    <row r="709" spans="1:8" ht="12.75">
      <c r="A709" s="2">
        <v>0.09771479521290471</v>
      </c>
      <c r="B709" s="2">
        <v>0.04566384127265444</v>
      </c>
      <c r="C709" s="2">
        <v>0.7334773930977725</v>
      </c>
      <c r="D709" s="7">
        <f t="shared" si="57"/>
        <v>695</v>
      </c>
      <c r="E709" s="18">
        <f t="shared" si="58"/>
        <v>756587.8622033909</v>
      </c>
      <c r="F709" s="18">
        <f t="shared" si="59"/>
        <v>379379.7134523162</v>
      </c>
      <c r="G709" s="18">
        <f t="shared" si="60"/>
        <v>1131296.371368849</v>
      </c>
      <c r="H709" s="20">
        <f t="shared" si="61"/>
        <v>2267263.947024556</v>
      </c>
    </row>
    <row r="710" spans="1:8" ht="12.75">
      <c r="A710" s="2">
        <v>0.9483929841905843</v>
      </c>
      <c r="B710" s="2">
        <v>0.1117640818267569</v>
      </c>
      <c r="C710" s="2">
        <v>0.988425220099252</v>
      </c>
      <c r="D710" s="7">
        <f t="shared" si="57"/>
        <v>696</v>
      </c>
      <c r="E710" s="18">
        <f t="shared" si="58"/>
        <v>1357837.7634753636</v>
      </c>
      <c r="F710" s="18">
        <f t="shared" si="59"/>
        <v>480177.2578679354</v>
      </c>
      <c r="G710" s="18">
        <f t="shared" si="60"/>
        <v>5876476.528216056</v>
      </c>
      <c r="H710" s="20">
        <f t="shared" si="61"/>
        <v>7714491.549559355</v>
      </c>
    </row>
    <row r="711" spans="1:8" ht="12.75">
      <c r="A711" s="2">
        <v>0.46856619872931304</v>
      </c>
      <c r="B711" s="2">
        <v>0.28753861954985904</v>
      </c>
      <c r="C711" s="2">
        <v>0.07564262208982608</v>
      </c>
      <c r="D711" s="7">
        <f t="shared" si="57"/>
        <v>697</v>
      </c>
      <c r="E711" s="18">
        <f t="shared" si="58"/>
        <v>964857.4466561014</v>
      </c>
      <c r="F711" s="18">
        <f t="shared" si="59"/>
        <v>666780.164316503</v>
      </c>
      <c r="G711" s="18">
        <f t="shared" si="60"/>
        <v>144423.3294698223</v>
      </c>
      <c r="H711" s="20">
        <f t="shared" si="61"/>
        <v>1776060.9404424266</v>
      </c>
    </row>
    <row r="712" spans="1:8" ht="12.75">
      <c r="A712" s="2">
        <v>0.8111006269976875</v>
      </c>
      <c r="B712" s="2">
        <v>0.08781630872168655</v>
      </c>
      <c r="C712" s="2">
        <v>0.3324558652184533</v>
      </c>
      <c r="D712" s="7">
        <f t="shared" si="57"/>
        <v>698</v>
      </c>
      <c r="E712" s="18">
        <f t="shared" si="58"/>
        <v>1169284.3398539424</v>
      </c>
      <c r="F712" s="18">
        <f t="shared" si="59"/>
        <v>448358.27248463355</v>
      </c>
      <c r="G712" s="18">
        <f t="shared" si="60"/>
        <v>393316.03226997645</v>
      </c>
      <c r="H712" s="20">
        <f t="shared" si="61"/>
        <v>2010958.6446085526</v>
      </c>
    </row>
    <row r="713" spans="1:8" ht="12.75">
      <c r="A713" s="2">
        <v>0.7964227506668244</v>
      </c>
      <c r="B713" s="2">
        <v>0.20397275286962246</v>
      </c>
      <c r="C713" s="2">
        <v>0.6702605790017835</v>
      </c>
      <c r="D713" s="7">
        <f t="shared" si="57"/>
        <v>699</v>
      </c>
      <c r="E713" s="18">
        <f t="shared" si="58"/>
        <v>1156944.2892988545</v>
      </c>
      <c r="F713" s="18">
        <f t="shared" si="59"/>
        <v>583472.9123130769</v>
      </c>
      <c r="G713" s="18">
        <f t="shared" si="60"/>
        <v>942360.6854173155</v>
      </c>
      <c r="H713" s="20">
        <f t="shared" si="61"/>
        <v>2682777.887029247</v>
      </c>
    </row>
    <row r="714" spans="1:8" ht="12.75">
      <c r="A714" s="2">
        <v>0.36115996837078734</v>
      </c>
      <c r="B714" s="2">
        <v>0.5446717667610463</v>
      </c>
      <c r="C714" s="2">
        <v>0.054474332358789734</v>
      </c>
      <c r="D714" s="7">
        <f t="shared" si="57"/>
        <v>700</v>
      </c>
      <c r="E714" s="18">
        <f t="shared" si="58"/>
        <v>912951.9822208731</v>
      </c>
      <c r="F714" s="18">
        <f t="shared" si="59"/>
        <v>933424.9399413752</v>
      </c>
      <c r="G714" s="18">
        <f t="shared" si="60"/>
        <v>122097.35714533215</v>
      </c>
      <c r="H714" s="20">
        <f t="shared" si="61"/>
        <v>1968474.2793075806</v>
      </c>
    </row>
    <row r="715" spans="1:8" ht="12.75">
      <c r="A715" s="2">
        <v>0.5614676008959403</v>
      </c>
      <c r="B715" s="2">
        <v>0.41905972236770683</v>
      </c>
      <c r="C715" s="2">
        <v>0.9505154208083324</v>
      </c>
      <c r="D715" s="7">
        <f t="shared" si="57"/>
        <v>701</v>
      </c>
      <c r="E715" s="18">
        <f t="shared" si="58"/>
        <v>1010998.2734806621</v>
      </c>
      <c r="F715" s="18">
        <f t="shared" si="59"/>
        <v>796801.4442113211</v>
      </c>
      <c r="G715" s="18">
        <f t="shared" si="60"/>
        <v>3157788.0735863307</v>
      </c>
      <c r="H715" s="20">
        <f t="shared" si="61"/>
        <v>4965587.791278314</v>
      </c>
    </row>
    <row r="716" spans="1:8" ht="12.75">
      <c r="A716" s="2">
        <v>0.682586944331874</v>
      </c>
      <c r="B716" s="2">
        <v>0.8271800061568888</v>
      </c>
      <c r="C716" s="2">
        <v>0.7412343023579191</v>
      </c>
      <c r="D716" s="7">
        <f t="shared" si="57"/>
        <v>702</v>
      </c>
      <c r="E716" s="18">
        <f t="shared" si="58"/>
        <v>1077872.3137375587</v>
      </c>
      <c r="F716" s="18">
        <f t="shared" si="59"/>
        <v>1414166.0553518678</v>
      </c>
      <c r="G716" s="18">
        <f t="shared" si="60"/>
        <v>1158533.9457652587</v>
      </c>
      <c r="H716" s="20">
        <f t="shared" si="61"/>
        <v>3650572.314854685</v>
      </c>
    </row>
    <row r="717" spans="1:8" ht="12.75">
      <c r="A717" s="2">
        <v>0.4705986060356615</v>
      </c>
      <c r="B717" s="2">
        <v>0.028616124142320398</v>
      </c>
      <c r="C717" s="2">
        <v>0.5690683119064337</v>
      </c>
      <c r="D717" s="7">
        <f t="shared" si="57"/>
        <v>703</v>
      </c>
      <c r="E717" s="18">
        <f t="shared" si="58"/>
        <v>965843.9101961047</v>
      </c>
      <c r="F717" s="18">
        <f t="shared" si="59"/>
        <v>341036.26899891155</v>
      </c>
      <c r="G717" s="18">
        <f t="shared" si="60"/>
        <v>721807.1033558763</v>
      </c>
      <c r="H717" s="20">
        <f t="shared" si="61"/>
        <v>2028687.2825508923</v>
      </c>
    </row>
    <row r="718" spans="1:8" ht="12.75">
      <c r="A718" s="2">
        <v>0.27141055818538806</v>
      </c>
      <c r="B718" s="2">
        <v>0.5391710636067499</v>
      </c>
      <c r="C718" s="2">
        <v>0.8434500794982691</v>
      </c>
      <c r="D718" s="7">
        <f t="shared" si="57"/>
        <v>704</v>
      </c>
      <c r="E718" s="18">
        <f t="shared" si="58"/>
        <v>867872.474224424</v>
      </c>
      <c r="F718" s="18">
        <f t="shared" si="59"/>
        <v>926976.372663559</v>
      </c>
      <c r="G718" s="18">
        <f t="shared" si="60"/>
        <v>1663192.5225274342</v>
      </c>
      <c r="H718" s="20">
        <f t="shared" si="61"/>
        <v>3458041.3694154173</v>
      </c>
    </row>
    <row r="719" spans="1:8" ht="12.75">
      <c r="A719" s="2">
        <v>0.05119297254719202</v>
      </c>
      <c r="B719" s="2">
        <v>0.7314709471573195</v>
      </c>
      <c r="C719" s="2">
        <v>0.05134902225190663</v>
      </c>
      <c r="D719" s="7">
        <f t="shared" si="57"/>
        <v>705</v>
      </c>
      <c r="E719" s="18">
        <f t="shared" si="58"/>
        <v>707032.2472646112</v>
      </c>
      <c r="F719" s="18">
        <f t="shared" si="59"/>
        <v>1201575.8422325703</v>
      </c>
      <c r="G719" s="18">
        <f t="shared" si="60"/>
        <v>118610.30460157421</v>
      </c>
      <c r="H719" s="20">
        <f t="shared" si="61"/>
        <v>2027218.394098756</v>
      </c>
    </row>
    <row r="720" spans="1:8" ht="12.75">
      <c r="A720" s="2">
        <v>0.40824023248217434</v>
      </c>
      <c r="B720" s="2">
        <v>0.9249347696395123</v>
      </c>
      <c r="C720" s="2">
        <v>0.7459483074288196</v>
      </c>
      <c r="D720" s="7">
        <f t="shared" si="57"/>
        <v>706</v>
      </c>
      <c r="E720" s="18">
        <f t="shared" si="58"/>
        <v>935742.6199838243</v>
      </c>
      <c r="F720" s="18">
        <f t="shared" si="59"/>
        <v>1812188.8175152997</v>
      </c>
      <c r="G720" s="18">
        <f t="shared" si="60"/>
        <v>1175617.7947325436</v>
      </c>
      <c r="H720" s="20">
        <f t="shared" si="61"/>
        <v>3923549.2322316677</v>
      </c>
    </row>
    <row r="721" spans="1:8" ht="12.75">
      <c r="A721" s="2">
        <v>0.8909348570708948</v>
      </c>
      <c r="B721" s="2">
        <v>0.38046445781689897</v>
      </c>
      <c r="C721" s="2">
        <v>0.9003792296993947</v>
      </c>
      <c r="D721" s="7">
        <f t="shared" si="57"/>
        <v>707</v>
      </c>
      <c r="E721" s="18">
        <f t="shared" si="58"/>
        <v>1253955.5724619643</v>
      </c>
      <c r="F721" s="18">
        <f t="shared" si="59"/>
        <v>757955.5081429398</v>
      </c>
      <c r="G721" s="18">
        <f t="shared" si="60"/>
        <v>2189592.46685579</v>
      </c>
      <c r="H721" s="20">
        <f t="shared" si="61"/>
        <v>4201503.547460694</v>
      </c>
    </row>
    <row r="722" spans="1:8" ht="12.75">
      <c r="A722" s="2">
        <v>0.7068930860587015</v>
      </c>
      <c r="B722" s="2">
        <v>0.7148136796557845</v>
      </c>
      <c r="C722" s="2">
        <v>0.732514559338407</v>
      </c>
      <c r="D722" s="7">
        <f t="shared" si="57"/>
        <v>708</v>
      </c>
      <c r="E722" s="18">
        <f t="shared" si="58"/>
        <v>1092934.377069557</v>
      </c>
      <c r="F722" s="18">
        <f t="shared" si="59"/>
        <v>1172046.5259804165</v>
      </c>
      <c r="G722" s="18">
        <f t="shared" si="60"/>
        <v>1127988.3691630594</v>
      </c>
      <c r="H722" s="20">
        <f t="shared" si="61"/>
        <v>3392969.2722130334</v>
      </c>
    </row>
    <row r="723" spans="1:8" ht="12.75">
      <c r="A723" s="2">
        <v>0.5268987731221488</v>
      </c>
      <c r="B723" s="2">
        <v>0.8993554731468798</v>
      </c>
      <c r="C723" s="2">
        <v>0.13509279395614948</v>
      </c>
      <c r="D723" s="7">
        <f t="shared" si="57"/>
        <v>709</v>
      </c>
      <c r="E723" s="18">
        <f t="shared" si="58"/>
        <v>993516.3887751739</v>
      </c>
      <c r="F723" s="18">
        <f t="shared" si="59"/>
        <v>1671871.7549742402</v>
      </c>
      <c r="G723" s="18">
        <f t="shared" si="60"/>
        <v>201365.16692431705</v>
      </c>
      <c r="H723" s="20">
        <f t="shared" si="61"/>
        <v>2866753.310673731</v>
      </c>
    </row>
    <row r="724" spans="1:8" ht="12.75">
      <c r="A724" s="2">
        <v>0.24329282970957333</v>
      </c>
      <c r="B724" s="2">
        <v>0.27116306777261534</v>
      </c>
      <c r="C724" s="2">
        <v>0.7496935737220325</v>
      </c>
      <c r="D724" s="7">
        <f t="shared" si="57"/>
        <v>710</v>
      </c>
      <c r="E724" s="18">
        <f t="shared" si="58"/>
        <v>852868.4878915122</v>
      </c>
      <c r="F724" s="18">
        <f t="shared" si="59"/>
        <v>650737.0722055349</v>
      </c>
      <c r="G724" s="18">
        <f t="shared" si="60"/>
        <v>1189491.3530562571</v>
      </c>
      <c r="H724" s="20">
        <f t="shared" si="61"/>
        <v>2693096.9131533043</v>
      </c>
    </row>
    <row r="725" spans="1:8" ht="12.75">
      <c r="A725" s="2">
        <v>0.11554459387392768</v>
      </c>
      <c r="B725" s="2">
        <v>0.8877994680115298</v>
      </c>
      <c r="C725" s="2">
        <v>0.5149129632933649</v>
      </c>
      <c r="D725" s="7">
        <f t="shared" si="57"/>
        <v>711</v>
      </c>
      <c r="E725" s="18">
        <f t="shared" si="58"/>
        <v>771428.2802074788</v>
      </c>
      <c r="F725" s="18">
        <f t="shared" si="59"/>
        <v>1620045.369990251</v>
      </c>
      <c r="G725" s="18">
        <f t="shared" si="60"/>
        <v>629638.1218118157</v>
      </c>
      <c r="H725" s="20">
        <f t="shared" si="61"/>
        <v>3021111.7720095455</v>
      </c>
    </row>
    <row r="726" spans="1:8" ht="12.75">
      <c r="A726" s="2">
        <v>0.9049529700150687</v>
      </c>
      <c r="B726" s="2">
        <v>0.7669428028721956</v>
      </c>
      <c r="C726" s="2">
        <v>0.9155615964856008</v>
      </c>
      <c r="D726" s="7">
        <f t="shared" si="57"/>
        <v>712</v>
      </c>
      <c r="E726" s="18">
        <f t="shared" si="58"/>
        <v>1273870.85443894</v>
      </c>
      <c r="F726" s="18">
        <f t="shared" si="59"/>
        <v>1270496.6157145405</v>
      </c>
      <c r="G726" s="18">
        <f t="shared" si="60"/>
        <v>2400847.5265852986</v>
      </c>
      <c r="H726" s="20">
        <f t="shared" si="61"/>
        <v>4945214.996738779</v>
      </c>
    </row>
    <row r="727" spans="1:8" ht="12.75">
      <c r="A727" s="2">
        <v>0.5369704632538916</v>
      </c>
      <c r="B727" s="2">
        <v>0.5461887903330558</v>
      </c>
      <c r="C727" s="2">
        <v>0.042760417535990136</v>
      </c>
      <c r="D727" s="7">
        <f t="shared" si="57"/>
        <v>713</v>
      </c>
      <c r="E727" s="18">
        <f t="shared" si="58"/>
        <v>998561.8853515334</v>
      </c>
      <c r="F727" s="18">
        <f t="shared" si="59"/>
        <v>935212.9738848992</v>
      </c>
      <c r="G727" s="18">
        <f t="shared" si="60"/>
        <v>108661.91429058158</v>
      </c>
      <c r="H727" s="20">
        <f t="shared" si="61"/>
        <v>2042436.7735270143</v>
      </c>
    </row>
    <row r="728" spans="1:8" ht="12.75">
      <c r="A728" s="2">
        <v>0.33668862619202145</v>
      </c>
      <c r="B728" s="2">
        <v>0.8650730685327892</v>
      </c>
      <c r="C728" s="2">
        <v>0.8315348657361978</v>
      </c>
      <c r="D728" s="7">
        <f t="shared" si="57"/>
        <v>714</v>
      </c>
      <c r="E728" s="18">
        <f t="shared" si="58"/>
        <v>900951.8213098035</v>
      </c>
      <c r="F728" s="18">
        <f t="shared" si="59"/>
        <v>1532192.2885117081</v>
      </c>
      <c r="G728" s="18">
        <f t="shared" si="60"/>
        <v>1584467.3427750175</v>
      </c>
      <c r="H728" s="20">
        <f t="shared" si="61"/>
        <v>4017611.452596529</v>
      </c>
    </row>
    <row r="729" spans="1:8" ht="12.75">
      <c r="A729" s="2">
        <v>0.7968005088526802</v>
      </c>
      <c r="B729" s="2">
        <v>0.8276756962434195</v>
      </c>
      <c r="C729" s="2">
        <v>0.9356109510182042</v>
      </c>
      <c r="D729" s="7">
        <f t="shared" si="57"/>
        <v>715</v>
      </c>
      <c r="E729" s="18">
        <f t="shared" si="58"/>
        <v>1157253.422350987</v>
      </c>
      <c r="F729" s="18">
        <f t="shared" si="59"/>
        <v>1415538.546321692</v>
      </c>
      <c r="G729" s="18">
        <f t="shared" si="60"/>
        <v>2770251.2479009675</v>
      </c>
      <c r="H729" s="20">
        <f t="shared" si="61"/>
        <v>5343043.216573646</v>
      </c>
    </row>
    <row r="730" spans="1:8" ht="12.75">
      <c r="A730" s="2">
        <v>0.23893361288992065</v>
      </c>
      <c r="B730" s="2">
        <v>0.9224419370618249</v>
      </c>
      <c r="C730" s="2">
        <v>0.7019734828387696</v>
      </c>
      <c r="D730" s="7">
        <f t="shared" si="57"/>
        <v>716</v>
      </c>
      <c r="E730" s="18">
        <f t="shared" si="58"/>
        <v>850485.9341697488</v>
      </c>
      <c r="F730" s="18">
        <f t="shared" si="59"/>
        <v>1796508.822513691</v>
      </c>
      <c r="G730" s="18">
        <f t="shared" si="60"/>
        <v>1030542.0732198182</v>
      </c>
      <c r="H730" s="20">
        <f t="shared" si="61"/>
        <v>3677536.829903258</v>
      </c>
    </row>
    <row r="731" spans="1:8" ht="12.75">
      <c r="A731" s="2">
        <v>0.033717644187980955</v>
      </c>
      <c r="B731" s="2">
        <v>0.3454372445652272</v>
      </c>
      <c r="C731" s="2">
        <v>0.2032912692233082</v>
      </c>
      <c r="D731" s="7">
        <f t="shared" si="57"/>
        <v>717</v>
      </c>
      <c r="E731" s="18">
        <f t="shared" si="58"/>
        <v>679938.874451123</v>
      </c>
      <c r="F731" s="18">
        <f t="shared" si="59"/>
        <v>723370.0963299272</v>
      </c>
      <c r="G731" s="18">
        <f t="shared" si="60"/>
        <v>264497.72902031656</v>
      </c>
      <c r="H731" s="20">
        <f t="shared" si="61"/>
        <v>1667806.6998013668</v>
      </c>
    </row>
    <row r="732" spans="1:8" ht="12.75">
      <c r="A732" s="2">
        <v>0.7787282273623974</v>
      </c>
      <c r="B732" s="2">
        <v>0.5707294198869508</v>
      </c>
      <c r="C732" s="2">
        <v>0.14947800813473933</v>
      </c>
      <c r="D732" s="7">
        <f t="shared" si="57"/>
        <v>718</v>
      </c>
      <c r="E732" s="18">
        <f t="shared" si="58"/>
        <v>1142913.8697307708</v>
      </c>
      <c r="F732" s="18">
        <f t="shared" si="59"/>
        <v>964751.9644977777</v>
      </c>
      <c r="G732" s="18">
        <f t="shared" si="60"/>
        <v>214665.3928232794</v>
      </c>
      <c r="H732" s="20">
        <f t="shared" si="61"/>
        <v>2322331.227051828</v>
      </c>
    </row>
    <row r="733" spans="1:8" ht="12.75">
      <c r="A733" s="2">
        <v>0.5470890141528946</v>
      </c>
      <c r="B733" s="2">
        <v>0.5181696290773896</v>
      </c>
      <c r="C733" s="2">
        <v>0.1563754015185861</v>
      </c>
      <c r="D733" s="7">
        <f t="shared" si="57"/>
        <v>719</v>
      </c>
      <c r="E733" s="18">
        <f t="shared" si="58"/>
        <v>1003668.7291489714</v>
      </c>
      <c r="F733" s="18">
        <f t="shared" si="59"/>
        <v>902831.0257129162</v>
      </c>
      <c r="G733" s="18">
        <f t="shared" si="60"/>
        <v>221027.79253576798</v>
      </c>
      <c r="H733" s="20">
        <f t="shared" si="61"/>
        <v>2127527.5473976554</v>
      </c>
    </row>
    <row r="734" spans="1:8" ht="12.75">
      <c r="A734" s="2">
        <v>0.7984504538143762</v>
      </c>
      <c r="B734" s="2">
        <v>0.26198806458328594</v>
      </c>
      <c r="C734" s="2">
        <v>0.12711435038915653</v>
      </c>
      <c r="D734" s="7">
        <f t="shared" si="57"/>
        <v>720</v>
      </c>
      <c r="E734" s="18">
        <f t="shared" si="58"/>
        <v>1158608.6460446424</v>
      </c>
      <c r="F734" s="18">
        <f t="shared" si="59"/>
        <v>641712.969524438</v>
      </c>
      <c r="G734" s="18">
        <f t="shared" si="60"/>
        <v>193953.22278025956</v>
      </c>
      <c r="H734" s="20">
        <f t="shared" si="61"/>
        <v>1994274.83834934</v>
      </c>
    </row>
    <row r="735" spans="1:8" ht="12.75">
      <c r="A735" s="2">
        <v>0.6905716433237146</v>
      </c>
      <c r="B735" s="2">
        <v>0.638650763171934</v>
      </c>
      <c r="C735" s="2">
        <v>0.31985540898299814</v>
      </c>
      <c r="D735" s="7">
        <f t="shared" si="57"/>
        <v>721</v>
      </c>
      <c r="E735" s="18">
        <f t="shared" si="58"/>
        <v>1082739.3517959989</v>
      </c>
      <c r="F735" s="18">
        <f t="shared" si="59"/>
        <v>1053825.9799943657</v>
      </c>
      <c r="G735" s="18">
        <f t="shared" si="60"/>
        <v>379802.7795113815</v>
      </c>
      <c r="H735" s="20">
        <f t="shared" si="61"/>
        <v>2516368.1113017458</v>
      </c>
    </row>
    <row r="736" spans="1:8" ht="12.75">
      <c r="A736" s="2">
        <v>0.037871308188891284</v>
      </c>
      <c r="B736" s="2">
        <v>0.41240497983197777</v>
      </c>
      <c r="C736" s="2">
        <v>0.7881585082728082</v>
      </c>
      <c r="D736" s="7">
        <f t="shared" si="57"/>
        <v>722</v>
      </c>
      <c r="E736" s="18">
        <f t="shared" si="58"/>
        <v>687159.921550205</v>
      </c>
      <c r="F736" s="18">
        <f t="shared" si="59"/>
        <v>790032.3403894329</v>
      </c>
      <c r="G736" s="18">
        <f t="shared" si="60"/>
        <v>1349923.6113414408</v>
      </c>
      <c r="H736" s="20">
        <f t="shared" si="61"/>
        <v>2827115.8732810784</v>
      </c>
    </row>
    <row r="737" spans="1:8" ht="12.75">
      <c r="A737" s="2">
        <v>0.3297020479174053</v>
      </c>
      <c r="B737" s="2">
        <v>0.08343983724948778</v>
      </c>
      <c r="C737" s="2">
        <v>0.7680169186769454</v>
      </c>
      <c r="D737" s="7">
        <f t="shared" si="57"/>
        <v>723</v>
      </c>
      <c r="E737" s="18">
        <f t="shared" si="58"/>
        <v>897495.4666232372</v>
      </c>
      <c r="F737" s="18">
        <f t="shared" si="59"/>
        <v>442130.6340564519</v>
      </c>
      <c r="G737" s="18">
        <f t="shared" si="60"/>
        <v>1261538.0551732637</v>
      </c>
      <c r="H737" s="20">
        <f t="shared" si="61"/>
        <v>2601164.155852953</v>
      </c>
    </row>
    <row r="738" spans="1:8" ht="12.75">
      <c r="A738" s="2">
        <v>0.6214265964081822</v>
      </c>
      <c r="B738" s="2">
        <v>0.8016101213603681</v>
      </c>
      <c r="C738" s="2">
        <v>0.30037381144744124</v>
      </c>
      <c r="D738" s="7">
        <f t="shared" si="57"/>
        <v>724</v>
      </c>
      <c r="E738" s="18">
        <f t="shared" si="58"/>
        <v>1042733.8216464801</v>
      </c>
      <c r="F738" s="18">
        <f t="shared" si="59"/>
        <v>1348095.9946111266</v>
      </c>
      <c r="G738" s="18">
        <f t="shared" si="60"/>
        <v>359397.7033134602</v>
      </c>
      <c r="H738" s="20">
        <f t="shared" si="61"/>
        <v>2750227.519571067</v>
      </c>
    </row>
    <row r="739" spans="1:8" ht="12.75">
      <c r="A739" s="2">
        <v>0.007105525001369628</v>
      </c>
      <c r="B739" s="2">
        <v>0.6210383915589421</v>
      </c>
      <c r="C739" s="2">
        <v>0.6498000814742266</v>
      </c>
      <c r="D739" s="7">
        <f t="shared" si="57"/>
        <v>725</v>
      </c>
      <c r="E739" s="18">
        <f t="shared" si="58"/>
        <v>600269.3650240892</v>
      </c>
      <c r="F739" s="18">
        <f t="shared" si="59"/>
        <v>1029532.2343047432</v>
      </c>
      <c r="G739" s="18">
        <f t="shared" si="60"/>
        <v>891170.7637871429</v>
      </c>
      <c r="H739" s="20">
        <f t="shared" si="61"/>
        <v>2520972.3631159756</v>
      </c>
    </row>
    <row r="740" spans="1:8" ht="12.75">
      <c r="A740" s="2">
        <v>0.877724327370399</v>
      </c>
      <c r="B740" s="2">
        <v>0.6866688810827304</v>
      </c>
      <c r="C740" s="2">
        <v>0.2778370773024754</v>
      </c>
      <c r="D740" s="7">
        <f t="shared" si="57"/>
        <v>726</v>
      </c>
      <c r="E740" s="18">
        <f t="shared" si="58"/>
        <v>1237059.472522491</v>
      </c>
      <c r="F740" s="18">
        <f t="shared" si="59"/>
        <v>1125486.133768442</v>
      </c>
      <c r="G740" s="18">
        <f t="shared" si="60"/>
        <v>336459.0056900416</v>
      </c>
      <c r="H740" s="20">
        <f t="shared" si="61"/>
        <v>2699004.611980974</v>
      </c>
    </row>
    <row r="741" spans="1:8" ht="12.75">
      <c r="A741" s="2">
        <v>0.36236532124938314</v>
      </c>
      <c r="B741" s="2">
        <v>0.23486762877703815</v>
      </c>
      <c r="C741" s="2">
        <v>0.18190928114643956</v>
      </c>
      <c r="D741" s="7">
        <f t="shared" si="57"/>
        <v>727</v>
      </c>
      <c r="E741" s="18">
        <f t="shared" si="58"/>
        <v>913539.4658977718</v>
      </c>
      <c r="F741" s="18">
        <f t="shared" si="59"/>
        <v>614802.0478440399</v>
      </c>
      <c r="G741" s="18">
        <f t="shared" si="60"/>
        <v>244604.43476606216</v>
      </c>
      <c r="H741" s="20">
        <f t="shared" si="61"/>
        <v>1772945.9485078738</v>
      </c>
    </row>
    <row r="742" spans="1:8" ht="12.75">
      <c r="A742" s="2">
        <v>0.18399122803496715</v>
      </c>
      <c r="B742" s="2">
        <v>0.8810941945036677</v>
      </c>
      <c r="C742" s="2">
        <v>0.8947410766394008</v>
      </c>
      <c r="D742" s="7">
        <f t="shared" si="57"/>
        <v>728</v>
      </c>
      <c r="E742" s="18">
        <f t="shared" si="58"/>
        <v>818688.3505311657</v>
      </c>
      <c r="F742" s="18">
        <f t="shared" si="59"/>
        <v>1592391.8101659596</v>
      </c>
      <c r="G742" s="18">
        <f t="shared" si="60"/>
        <v>2121541.1161042163</v>
      </c>
      <c r="H742" s="20">
        <f t="shared" si="61"/>
        <v>4532621.276801342</v>
      </c>
    </row>
    <row r="743" spans="1:8" ht="12.75">
      <c r="A743" s="2">
        <v>0.2117795066529049</v>
      </c>
      <c r="B743" s="2">
        <v>0.44256641369951266</v>
      </c>
      <c r="C743" s="2">
        <v>0.29326255328615103</v>
      </c>
      <c r="D743" s="7">
        <f t="shared" si="57"/>
        <v>729</v>
      </c>
      <c r="E743" s="18">
        <f t="shared" si="58"/>
        <v>835226.4439962021</v>
      </c>
      <c r="F743" s="18">
        <f t="shared" si="59"/>
        <v>820999.486913944</v>
      </c>
      <c r="G743" s="18">
        <f t="shared" si="60"/>
        <v>352086.4740844161</v>
      </c>
      <c r="H743" s="20">
        <f t="shared" si="61"/>
        <v>2008312.4049945623</v>
      </c>
    </row>
    <row r="744" spans="1:8" ht="12.75">
      <c r="A744" s="2">
        <v>0.7182189113244779</v>
      </c>
      <c r="B744" s="2">
        <v>0.709353655586384</v>
      </c>
      <c r="C744" s="2">
        <v>0.19557328487545944</v>
      </c>
      <c r="D744" s="7">
        <f t="shared" si="57"/>
        <v>730</v>
      </c>
      <c r="E744" s="18">
        <f t="shared" si="58"/>
        <v>1100221.7123983214</v>
      </c>
      <c r="F744" s="18">
        <f t="shared" si="59"/>
        <v>1162704.4843696856</v>
      </c>
      <c r="G744" s="18">
        <f t="shared" si="60"/>
        <v>257292.9636506497</v>
      </c>
      <c r="H744" s="20">
        <f t="shared" si="61"/>
        <v>2520219.160418657</v>
      </c>
    </row>
    <row r="745" spans="1:8" ht="12.75">
      <c r="A745" s="2">
        <v>0.45230848015980163</v>
      </c>
      <c r="B745" s="2">
        <v>0.49760384068832586</v>
      </c>
      <c r="C745" s="2">
        <v>0.3136749937464023</v>
      </c>
      <c r="D745" s="7">
        <f t="shared" si="57"/>
        <v>731</v>
      </c>
      <c r="E745" s="18">
        <f t="shared" si="58"/>
        <v>956986.2875744294</v>
      </c>
      <c r="F745" s="18">
        <f t="shared" si="59"/>
        <v>879850.6002224117</v>
      </c>
      <c r="G745" s="18">
        <f t="shared" si="60"/>
        <v>373267.4356287947</v>
      </c>
      <c r="H745" s="20">
        <f t="shared" si="61"/>
        <v>2210104.3234256357</v>
      </c>
    </row>
    <row r="746" spans="1:8" ht="12.75">
      <c r="A746" s="2">
        <v>0.8975622353040302</v>
      </c>
      <c r="B746" s="2">
        <v>0.32725969678843025</v>
      </c>
      <c r="C746" s="2">
        <v>0.07228151480618572</v>
      </c>
      <c r="D746" s="7">
        <f t="shared" si="57"/>
        <v>732</v>
      </c>
      <c r="E746" s="18">
        <f t="shared" si="58"/>
        <v>1263084.2636335022</v>
      </c>
      <c r="F746" s="18">
        <f t="shared" si="59"/>
        <v>705572.0935713287</v>
      </c>
      <c r="G746" s="18">
        <f t="shared" si="60"/>
        <v>140998.28521824317</v>
      </c>
      <c r="H746" s="20">
        <f t="shared" si="61"/>
        <v>2109654.6424230738</v>
      </c>
    </row>
    <row r="747" spans="1:8" ht="12.75">
      <c r="A747" s="2">
        <v>0.22088294841245748</v>
      </c>
      <c r="B747" s="2">
        <v>0.6871093100422283</v>
      </c>
      <c r="C747" s="2">
        <v>0.8373367021411022</v>
      </c>
      <c r="D747" s="7">
        <f t="shared" si="57"/>
        <v>733</v>
      </c>
      <c r="E747" s="18">
        <f t="shared" si="58"/>
        <v>840428.8940018102</v>
      </c>
      <c r="F747" s="18">
        <f t="shared" si="59"/>
        <v>1126185.8508185924</v>
      </c>
      <c r="G747" s="18">
        <f t="shared" si="60"/>
        <v>1621855.3710318725</v>
      </c>
      <c r="H747" s="20">
        <f t="shared" si="61"/>
        <v>3588470.115852275</v>
      </c>
    </row>
    <row r="748" spans="1:8" ht="12.75">
      <c r="A748" s="2">
        <v>0.29895791983946385</v>
      </c>
      <c r="B748" s="2">
        <v>0.8306880118083058</v>
      </c>
      <c r="C748" s="2">
        <v>0.6843000119311817</v>
      </c>
      <c r="D748" s="7">
        <f t="shared" si="57"/>
        <v>734</v>
      </c>
      <c r="E748" s="18">
        <f t="shared" si="58"/>
        <v>882073.4047428905</v>
      </c>
      <c r="F748" s="18">
        <f t="shared" si="59"/>
        <v>1423962.9780440852</v>
      </c>
      <c r="G748" s="18">
        <f t="shared" si="60"/>
        <v>979960.8113103232</v>
      </c>
      <c r="H748" s="20">
        <f t="shared" si="61"/>
        <v>3285997.194097299</v>
      </c>
    </row>
    <row r="749" spans="1:8" ht="12.75">
      <c r="A749" s="2">
        <v>0.9364370032539597</v>
      </c>
      <c r="B749" s="2">
        <v>0.4811946329617731</v>
      </c>
      <c r="C749" s="2">
        <v>0.49636235095738446</v>
      </c>
      <c r="D749" s="7">
        <f t="shared" si="57"/>
        <v>735</v>
      </c>
      <c r="E749" s="18">
        <f t="shared" si="58"/>
        <v>1329904.0183786298</v>
      </c>
      <c r="F749" s="18">
        <f t="shared" si="59"/>
        <v>861932.9741500021</v>
      </c>
      <c r="G749" s="18">
        <f t="shared" si="60"/>
        <v>601025.2330027514</v>
      </c>
      <c r="H749" s="20">
        <f t="shared" si="61"/>
        <v>2792862.2255313834</v>
      </c>
    </row>
    <row r="750" spans="1:8" ht="12.75">
      <c r="A750" s="2">
        <v>0.24829471298908423</v>
      </c>
      <c r="B750" s="2">
        <v>0.20154568076121393</v>
      </c>
      <c r="C750" s="2">
        <v>0.6202562231692994</v>
      </c>
      <c r="D750" s="7">
        <f t="shared" si="57"/>
        <v>736</v>
      </c>
      <c r="E750" s="18">
        <f t="shared" si="58"/>
        <v>855582.1505526572</v>
      </c>
      <c r="F750" s="18">
        <f t="shared" si="59"/>
        <v>580969.8150152918</v>
      </c>
      <c r="G750" s="18">
        <f t="shared" si="60"/>
        <v>823784.5850923449</v>
      </c>
      <c r="H750" s="20">
        <f t="shared" si="61"/>
        <v>2260336.550660294</v>
      </c>
    </row>
    <row r="751" spans="1:8" ht="12.75">
      <c r="A751" s="2">
        <v>0.5595759615485492</v>
      </c>
      <c r="B751" s="2">
        <v>0.6718905419407362</v>
      </c>
      <c r="C751" s="2">
        <v>0.5236544324511678</v>
      </c>
      <c r="D751" s="7">
        <f t="shared" si="57"/>
        <v>737</v>
      </c>
      <c r="E751" s="18">
        <f t="shared" si="58"/>
        <v>1010028.7974255339</v>
      </c>
      <c r="F751" s="18">
        <f t="shared" si="59"/>
        <v>1102488.3594112743</v>
      </c>
      <c r="G751" s="18">
        <f t="shared" si="60"/>
        <v>643603.5513864566</v>
      </c>
      <c r="H751" s="20">
        <f t="shared" si="61"/>
        <v>2756120.7082232647</v>
      </c>
    </row>
    <row r="752" spans="1:8" ht="12.75">
      <c r="A752" s="2">
        <v>0.18601845828323071</v>
      </c>
      <c r="B752" s="2">
        <v>0.7660545163408727</v>
      </c>
      <c r="C752" s="2">
        <v>0.8371953546339457</v>
      </c>
      <c r="D752" s="7">
        <f t="shared" si="57"/>
        <v>738</v>
      </c>
      <c r="E752" s="18">
        <f t="shared" si="58"/>
        <v>819932.809756801</v>
      </c>
      <c r="F752" s="18">
        <f t="shared" si="59"/>
        <v>1268655.183835282</v>
      </c>
      <c r="G752" s="18">
        <f t="shared" si="60"/>
        <v>1620923.805314586</v>
      </c>
      <c r="H752" s="20">
        <f t="shared" si="61"/>
        <v>3709511.798906669</v>
      </c>
    </row>
    <row r="753" spans="1:8" ht="12.75">
      <c r="A753" s="2">
        <v>0.08514084880534067</v>
      </c>
      <c r="B753" s="2">
        <v>0.8329047934617047</v>
      </c>
      <c r="C753" s="2">
        <v>0.6851471527599902</v>
      </c>
      <c r="D753" s="7">
        <f t="shared" si="57"/>
        <v>739</v>
      </c>
      <c r="E753" s="18">
        <f t="shared" si="58"/>
        <v>745082.8604281583</v>
      </c>
      <c r="F753" s="18">
        <f t="shared" si="59"/>
        <v>1430256.6479747414</v>
      </c>
      <c r="G753" s="18">
        <f t="shared" si="60"/>
        <v>982299.6532560904</v>
      </c>
      <c r="H753" s="20">
        <f t="shared" si="61"/>
        <v>3157639.16165899</v>
      </c>
    </row>
    <row r="754" spans="1:8" ht="12.75">
      <c r="A754" s="2">
        <v>0.4609820460864342</v>
      </c>
      <c r="B754" s="2">
        <v>0.015145518642630806</v>
      </c>
      <c r="C754" s="2">
        <v>0.44162278798226806</v>
      </c>
      <c r="D754" s="7">
        <f aca="true" t="shared" si="62" ref="D754:D817">D753+1</f>
        <v>740</v>
      </c>
      <c r="E754" s="18">
        <f aca="true" t="shared" si="63" ref="E754:E817">LOGINV(A754,E$4,E$5)</f>
        <v>961181.5299985405</v>
      </c>
      <c r="F754" s="18">
        <f aca="true" t="shared" si="64" ref="F754:F817">LOGINV(B754,F$4,F$5)</f>
        <v>298754.86829279363</v>
      </c>
      <c r="G754" s="18">
        <f aca="true" t="shared" si="65" ref="G754:G817">LOGINV(C754,G$4,G$5)</f>
        <v>523689.601051638</v>
      </c>
      <c r="H754" s="20">
        <f aca="true" t="shared" si="66" ref="H754:H817">SUM(E754:G754)</f>
        <v>1783625.999342972</v>
      </c>
    </row>
    <row r="755" spans="1:8" ht="12.75">
      <c r="A755" s="2">
        <v>0.6897288901722953</v>
      </c>
      <c r="B755" s="2">
        <v>0.02522263390769286</v>
      </c>
      <c r="C755" s="2">
        <v>0.3636488301333518</v>
      </c>
      <c r="D755" s="7">
        <f t="shared" si="62"/>
        <v>741</v>
      </c>
      <c r="E755" s="18">
        <f t="shared" si="63"/>
        <v>1082222.076349584</v>
      </c>
      <c r="F755" s="18">
        <f t="shared" si="64"/>
        <v>331845.95115615067</v>
      </c>
      <c r="G755" s="18">
        <f t="shared" si="65"/>
        <v>427961.30881548685</v>
      </c>
      <c r="H755" s="20">
        <f t="shared" si="66"/>
        <v>1842029.3363212212</v>
      </c>
    </row>
    <row r="756" spans="1:8" ht="12.75">
      <c r="A756" s="2">
        <v>0.5929333416899256</v>
      </c>
      <c r="B756" s="2">
        <v>0.12349556740689605</v>
      </c>
      <c r="C756" s="2">
        <v>0.03635943386396079</v>
      </c>
      <c r="D756" s="7">
        <f t="shared" si="62"/>
        <v>742</v>
      </c>
      <c r="E756" s="18">
        <f t="shared" si="63"/>
        <v>1027387.7684373807</v>
      </c>
      <c r="F756" s="18">
        <f t="shared" si="64"/>
        <v>494679.9438206294</v>
      </c>
      <c r="G756" s="18">
        <f t="shared" si="65"/>
        <v>100802.60020835164</v>
      </c>
      <c r="H756" s="20">
        <f t="shared" si="66"/>
        <v>1622870.3124663618</v>
      </c>
    </row>
    <row r="757" spans="1:8" ht="12.75">
      <c r="A757" s="2">
        <v>0.74186558238021</v>
      </c>
      <c r="B757" s="2">
        <v>0.28221229988895336</v>
      </c>
      <c r="C757" s="2">
        <v>0.6822936588185091</v>
      </c>
      <c r="D757" s="7">
        <f t="shared" si="62"/>
        <v>743</v>
      </c>
      <c r="E757" s="18">
        <f t="shared" si="63"/>
        <v>1116078.8530557344</v>
      </c>
      <c r="F757" s="18">
        <f t="shared" si="64"/>
        <v>661569.0010782556</v>
      </c>
      <c r="G757" s="18">
        <f t="shared" si="65"/>
        <v>974454.2784233607</v>
      </c>
      <c r="H757" s="20">
        <f t="shared" si="66"/>
        <v>2752102.1325573507</v>
      </c>
    </row>
    <row r="758" spans="1:8" ht="12.75">
      <c r="A758" s="2">
        <v>0.25028094764392206</v>
      </c>
      <c r="B758" s="2">
        <v>0.3279079796234057</v>
      </c>
      <c r="C758" s="2">
        <v>0.20023353919105347</v>
      </c>
      <c r="D758" s="7">
        <f t="shared" si="62"/>
        <v>744</v>
      </c>
      <c r="E758" s="18">
        <f t="shared" si="63"/>
        <v>856653.9948707278</v>
      </c>
      <c r="F758" s="18">
        <f t="shared" si="64"/>
        <v>706205.7739030094</v>
      </c>
      <c r="G758" s="18">
        <f t="shared" si="65"/>
        <v>261639.5870569824</v>
      </c>
      <c r="H758" s="20">
        <f t="shared" si="66"/>
        <v>1824499.3558307195</v>
      </c>
    </row>
    <row r="759" spans="1:8" ht="12.75">
      <c r="A759" s="2">
        <v>0.013102053098008382</v>
      </c>
      <c r="B759" s="2">
        <v>0.6422744601535255</v>
      </c>
      <c r="C759" s="2">
        <v>0.10164069602981751</v>
      </c>
      <c r="D759" s="7">
        <f t="shared" si="62"/>
        <v>745</v>
      </c>
      <c r="E759" s="18">
        <f t="shared" si="63"/>
        <v>628364.6107923336</v>
      </c>
      <c r="F759" s="18">
        <f t="shared" si="64"/>
        <v>1058944.3314535865</v>
      </c>
      <c r="G759" s="18">
        <f t="shared" si="65"/>
        <v>169948.7754357534</v>
      </c>
      <c r="H759" s="20">
        <f t="shared" si="66"/>
        <v>1857257.7176816736</v>
      </c>
    </row>
    <row r="760" spans="1:8" ht="12.75">
      <c r="A760" s="2">
        <v>0.9264893827189429</v>
      </c>
      <c r="B760" s="2">
        <v>0.39162751199940793</v>
      </c>
      <c r="C760" s="2">
        <v>0.5313158237997841</v>
      </c>
      <c r="D760" s="7">
        <f t="shared" si="62"/>
        <v>746</v>
      </c>
      <c r="E760" s="18">
        <f t="shared" si="63"/>
        <v>1309999.4839150542</v>
      </c>
      <c r="F760" s="18">
        <f t="shared" si="64"/>
        <v>769095.7236845549</v>
      </c>
      <c r="G760" s="18">
        <f t="shared" si="65"/>
        <v>656113.1091770134</v>
      </c>
      <c r="H760" s="20">
        <f t="shared" si="66"/>
        <v>2735208.3167766226</v>
      </c>
    </row>
    <row r="761" spans="1:8" ht="12.75">
      <c r="A761" s="2">
        <v>0.06661753585201868</v>
      </c>
      <c r="B761" s="2">
        <v>0.9856626639179886</v>
      </c>
      <c r="C761" s="2">
        <v>0.6877115593405279</v>
      </c>
      <c r="D761" s="7">
        <f t="shared" si="62"/>
        <v>747</v>
      </c>
      <c r="E761" s="18">
        <f t="shared" si="63"/>
        <v>725936.159922733</v>
      </c>
      <c r="F761" s="18">
        <f t="shared" si="64"/>
        <v>2635216.132449502</v>
      </c>
      <c r="G761" s="18">
        <f t="shared" si="65"/>
        <v>989430.3383018548</v>
      </c>
      <c r="H761" s="20">
        <f t="shared" si="66"/>
        <v>4350582.63067409</v>
      </c>
    </row>
    <row r="762" spans="1:8" ht="12.75">
      <c r="A762" s="2">
        <v>0.595800083433601</v>
      </c>
      <c r="B762" s="2">
        <v>0.5217768439892039</v>
      </c>
      <c r="C762" s="2">
        <v>0.5717530415140202</v>
      </c>
      <c r="D762" s="7">
        <f t="shared" si="62"/>
        <v>748</v>
      </c>
      <c r="E762" s="18">
        <f t="shared" si="63"/>
        <v>1028908.1313406443</v>
      </c>
      <c r="F762" s="18">
        <f t="shared" si="64"/>
        <v>906927.1015734159</v>
      </c>
      <c r="G762" s="18">
        <f t="shared" si="65"/>
        <v>726758.5625097618</v>
      </c>
      <c r="H762" s="20">
        <f t="shared" si="66"/>
        <v>2662593.795423822</v>
      </c>
    </row>
    <row r="763" spans="1:8" ht="12.75">
      <c r="A763" s="2">
        <v>0.30728626667598213</v>
      </c>
      <c r="B763" s="2">
        <v>0.44487731077206405</v>
      </c>
      <c r="C763" s="2">
        <v>0.6276950860475143</v>
      </c>
      <c r="D763" s="7">
        <f t="shared" si="62"/>
        <v>749</v>
      </c>
      <c r="E763" s="18">
        <f t="shared" si="63"/>
        <v>886289.6598640379</v>
      </c>
      <c r="F763" s="18">
        <f t="shared" si="64"/>
        <v>823404.7893102157</v>
      </c>
      <c r="G763" s="18">
        <f t="shared" si="65"/>
        <v>840090.9391044284</v>
      </c>
      <c r="H763" s="20">
        <f t="shared" si="66"/>
        <v>2549785.3882786823</v>
      </c>
    </row>
    <row r="764" spans="1:8" ht="12.75">
      <c r="A764" s="2">
        <v>0.33193115260834394</v>
      </c>
      <c r="B764" s="2">
        <v>0.1433700539356222</v>
      </c>
      <c r="C764" s="2">
        <v>0.4686175743595924</v>
      </c>
      <c r="D764" s="7">
        <f t="shared" si="62"/>
        <v>750</v>
      </c>
      <c r="E764" s="18">
        <f t="shared" si="63"/>
        <v>898599.9121979488</v>
      </c>
      <c r="F764" s="18">
        <f t="shared" si="64"/>
        <v>518067.3147732543</v>
      </c>
      <c r="G764" s="18">
        <f t="shared" si="65"/>
        <v>560601.2665467667</v>
      </c>
      <c r="H764" s="20">
        <f t="shared" si="66"/>
        <v>1977268.4935179697</v>
      </c>
    </row>
    <row r="765" spans="1:8" ht="12.75">
      <c r="A765" s="2">
        <v>0.6514042096467014</v>
      </c>
      <c r="B765" s="2">
        <v>0.11805949383141634</v>
      </c>
      <c r="C765" s="2">
        <v>0.0029334118819441812</v>
      </c>
      <c r="D765" s="7">
        <f t="shared" si="62"/>
        <v>751</v>
      </c>
      <c r="E765" s="18">
        <f t="shared" si="63"/>
        <v>1059527.2986847886</v>
      </c>
      <c r="F765" s="18">
        <f t="shared" si="64"/>
        <v>488033.3130602322</v>
      </c>
      <c r="G765" s="18">
        <f t="shared" si="65"/>
        <v>38575.68030213242</v>
      </c>
      <c r="H765" s="20">
        <f t="shared" si="66"/>
        <v>1586136.2920471532</v>
      </c>
    </row>
    <row r="766" spans="1:8" ht="12.75">
      <c r="A766" s="2">
        <v>0.16101925152697838</v>
      </c>
      <c r="B766" s="2">
        <v>0.2764422182423294</v>
      </c>
      <c r="C766" s="2">
        <v>0.47471746256108194</v>
      </c>
      <c r="D766" s="7">
        <f t="shared" si="62"/>
        <v>752</v>
      </c>
      <c r="E766" s="18">
        <f t="shared" si="63"/>
        <v>804080.8146162044</v>
      </c>
      <c r="F766" s="18">
        <f t="shared" si="64"/>
        <v>655916.5483394461</v>
      </c>
      <c r="G766" s="18">
        <f t="shared" si="65"/>
        <v>569260.9127076817</v>
      </c>
      <c r="H766" s="20">
        <f t="shared" si="66"/>
        <v>2029258.275663332</v>
      </c>
    </row>
    <row r="767" spans="1:8" ht="12.75">
      <c r="A767" s="2">
        <v>0.7125717541505576</v>
      </c>
      <c r="B767" s="2">
        <v>0.3758995068780493</v>
      </c>
      <c r="C767" s="2">
        <v>0.15640108344722936</v>
      </c>
      <c r="D767" s="7">
        <f t="shared" si="62"/>
        <v>753</v>
      </c>
      <c r="E767" s="18">
        <f t="shared" si="63"/>
        <v>1096565.1509865257</v>
      </c>
      <c r="F767" s="18">
        <f t="shared" si="64"/>
        <v>753418.7812565161</v>
      </c>
      <c r="G767" s="18">
        <f t="shared" si="65"/>
        <v>221051.47584189902</v>
      </c>
      <c r="H767" s="20">
        <f t="shared" si="66"/>
        <v>2071035.4080849406</v>
      </c>
    </row>
    <row r="768" spans="1:8" ht="12.75">
      <c r="A768" s="2">
        <v>0.4083694814700989</v>
      </c>
      <c r="B768" s="2">
        <v>0.5708344766723541</v>
      </c>
      <c r="C768" s="2">
        <v>0.46691377906778286</v>
      </c>
      <c r="D768" s="7">
        <f t="shared" si="62"/>
        <v>754</v>
      </c>
      <c r="E768" s="18">
        <f t="shared" si="63"/>
        <v>935804.906835728</v>
      </c>
      <c r="F768" s="18">
        <f t="shared" si="64"/>
        <v>964881.0380108574</v>
      </c>
      <c r="G768" s="18">
        <f t="shared" si="65"/>
        <v>558204.3527529638</v>
      </c>
      <c r="H768" s="20">
        <f t="shared" si="66"/>
        <v>2458890.2975995494</v>
      </c>
    </row>
    <row r="769" spans="1:8" ht="12.75">
      <c r="A769" s="2">
        <v>0.49767500562358324</v>
      </c>
      <c r="B769" s="2">
        <v>0.8373587460387353</v>
      </c>
      <c r="C769" s="2">
        <v>0.3290447017247322</v>
      </c>
      <c r="D769" s="7">
        <f t="shared" si="62"/>
        <v>755</v>
      </c>
      <c r="E769" s="18">
        <f t="shared" si="63"/>
        <v>979056.833113616</v>
      </c>
      <c r="F769" s="18">
        <f t="shared" si="64"/>
        <v>1443152.8637379038</v>
      </c>
      <c r="G769" s="18">
        <f t="shared" si="65"/>
        <v>389632.0049838326</v>
      </c>
      <c r="H769" s="20">
        <f t="shared" si="66"/>
        <v>2811841.7018353525</v>
      </c>
    </row>
    <row r="770" spans="1:8" ht="12.75">
      <c r="A770" s="2">
        <v>0.03679216008743458</v>
      </c>
      <c r="B770" s="2">
        <v>0.6841257832069358</v>
      </c>
      <c r="C770" s="2">
        <v>0.23136585273677435</v>
      </c>
      <c r="D770" s="7">
        <f t="shared" si="62"/>
        <v>756</v>
      </c>
      <c r="E770" s="18">
        <f t="shared" si="63"/>
        <v>685341.6009201166</v>
      </c>
      <c r="F770" s="18">
        <f t="shared" si="64"/>
        <v>1121462.552662651</v>
      </c>
      <c r="G770" s="18">
        <f t="shared" si="65"/>
        <v>291022.07706939563</v>
      </c>
      <c r="H770" s="20">
        <f t="shared" si="66"/>
        <v>2097826.2306521633</v>
      </c>
    </row>
    <row r="771" spans="1:8" ht="12.75">
      <c r="A771" s="2">
        <v>0.030621832327199616</v>
      </c>
      <c r="B771" s="2">
        <v>0.033555653842380906</v>
      </c>
      <c r="C771" s="2">
        <v>0.6311831393564056</v>
      </c>
      <c r="D771" s="7">
        <f t="shared" si="62"/>
        <v>757</v>
      </c>
      <c r="E771" s="18">
        <f t="shared" si="63"/>
        <v>674120.47569806</v>
      </c>
      <c r="F771" s="18">
        <f t="shared" si="64"/>
        <v>353290.7374369734</v>
      </c>
      <c r="G771" s="18">
        <f t="shared" si="65"/>
        <v>847883.9982457843</v>
      </c>
      <c r="H771" s="20">
        <f t="shared" si="66"/>
        <v>1875295.2113808177</v>
      </c>
    </row>
    <row r="772" spans="1:8" ht="12.75">
      <c r="A772" s="2">
        <v>0.8875233572960255</v>
      </c>
      <c r="B772" s="2">
        <v>0.3826846407683311</v>
      </c>
      <c r="C772" s="2">
        <v>0.8234849649597422</v>
      </c>
      <c r="D772" s="7">
        <f t="shared" si="62"/>
        <v>758</v>
      </c>
      <c r="E772" s="18">
        <f t="shared" si="63"/>
        <v>1249436.1546730339</v>
      </c>
      <c r="F772" s="18">
        <f t="shared" si="64"/>
        <v>760165.7758379836</v>
      </c>
      <c r="G772" s="18">
        <f t="shared" si="65"/>
        <v>1535303.3633541125</v>
      </c>
      <c r="H772" s="20">
        <f t="shared" si="66"/>
        <v>3544905.29386513</v>
      </c>
    </row>
    <row r="773" spans="1:8" ht="12.75">
      <c r="A773" s="2">
        <v>0.42446724064142494</v>
      </c>
      <c r="B773" s="2">
        <v>0.6481984434732135</v>
      </c>
      <c r="C773" s="2">
        <v>0.5891616850325232</v>
      </c>
      <c r="D773" s="7">
        <f t="shared" si="62"/>
        <v>759</v>
      </c>
      <c r="E773" s="18">
        <f t="shared" si="63"/>
        <v>943559.7147866933</v>
      </c>
      <c r="F773" s="18">
        <f t="shared" si="64"/>
        <v>1067405.1250836137</v>
      </c>
      <c r="G773" s="18">
        <f t="shared" si="65"/>
        <v>759867.6916764136</v>
      </c>
      <c r="H773" s="20">
        <f t="shared" si="66"/>
        <v>2770832.531546721</v>
      </c>
    </row>
    <row r="774" spans="1:8" ht="12.75">
      <c r="A774" s="2">
        <v>0.9474327384878551</v>
      </c>
      <c r="B774" s="2">
        <v>0.5863257915851408</v>
      </c>
      <c r="C774" s="2">
        <v>0.2570154428481164</v>
      </c>
      <c r="D774" s="7">
        <f t="shared" si="62"/>
        <v>760</v>
      </c>
      <c r="E774" s="18">
        <f t="shared" si="63"/>
        <v>1355392.4547987645</v>
      </c>
      <c r="F774" s="18">
        <f t="shared" si="64"/>
        <v>984178.283824067</v>
      </c>
      <c r="G774" s="18">
        <f t="shared" si="65"/>
        <v>315822.76196505374</v>
      </c>
      <c r="H774" s="20">
        <f t="shared" si="66"/>
        <v>2655393.5005878853</v>
      </c>
    </row>
    <row r="775" spans="1:8" ht="12.75">
      <c r="A775" s="2">
        <v>0.751711923076817</v>
      </c>
      <c r="B775" s="2">
        <v>0.6719331069850343</v>
      </c>
      <c r="C775" s="2">
        <v>0.9111654340014192</v>
      </c>
      <c r="D775" s="7">
        <f t="shared" si="62"/>
        <v>761</v>
      </c>
      <c r="E775" s="18">
        <f t="shared" si="63"/>
        <v>1122970.4429899417</v>
      </c>
      <c r="F775" s="18">
        <f t="shared" si="64"/>
        <v>1102553.3033725205</v>
      </c>
      <c r="G775" s="18">
        <f t="shared" si="65"/>
        <v>2334894.1997233005</v>
      </c>
      <c r="H775" s="20">
        <f t="shared" si="66"/>
        <v>4560417.946085762</v>
      </c>
    </row>
    <row r="776" spans="1:8" ht="12.75">
      <c r="A776" s="2">
        <v>0.4953313929041876</v>
      </c>
      <c r="B776" s="2">
        <v>0.09497098013547145</v>
      </c>
      <c r="C776" s="2">
        <v>0.8310290682313586</v>
      </c>
      <c r="D776" s="7">
        <f t="shared" si="62"/>
        <v>762</v>
      </c>
      <c r="E776" s="18">
        <f t="shared" si="63"/>
        <v>977907.1560349644</v>
      </c>
      <c r="F776" s="18">
        <f t="shared" si="64"/>
        <v>458233.95159046014</v>
      </c>
      <c r="G776" s="18">
        <f t="shared" si="65"/>
        <v>1581288.1146856803</v>
      </c>
      <c r="H776" s="20">
        <f t="shared" si="66"/>
        <v>3017429.2223111046</v>
      </c>
    </row>
    <row r="777" spans="1:8" ht="12.75">
      <c r="A777" s="2">
        <v>0.7668315070943326</v>
      </c>
      <c r="B777" s="2">
        <v>0.0930412691064908</v>
      </c>
      <c r="C777" s="2">
        <v>0.4028657766801347</v>
      </c>
      <c r="D777" s="7">
        <f t="shared" si="62"/>
        <v>763</v>
      </c>
      <c r="E777" s="18">
        <f t="shared" si="63"/>
        <v>1133931.0324658956</v>
      </c>
      <c r="F777" s="18">
        <f t="shared" si="64"/>
        <v>455605.2281811705</v>
      </c>
      <c r="G777" s="18">
        <f t="shared" si="65"/>
        <v>474290.02040487377</v>
      </c>
      <c r="H777" s="20">
        <f t="shared" si="66"/>
        <v>2063826.2810519398</v>
      </c>
    </row>
    <row r="778" spans="1:8" ht="12.75">
      <c r="A778" s="2">
        <v>0.9976212360326526</v>
      </c>
      <c r="B778" s="2">
        <v>0.005245598981250987</v>
      </c>
      <c r="C778" s="2">
        <v>0.9684023609743679</v>
      </c>
      <c r="D778" s="7">
        <f t="shared" si="62"/>
        <v>764</v>
      </c>
      <c r="E778" s="18">
        <f t="shared" si="63"/>
        <v>1723921.6794613237</v>
      </c>
      <c r="F778" s="18">
        <f t="shared" si="64"/>
        <v>245464.65993613168</v>
      </c>
      <c r="G778" s="18">
        <f t="shared" si="65"/>
        <v>3887689.747564356</v>
      </c>
      <c r="H778" s="20">
        <f t="shared" si="66"/>
        <v>5857076.086961811</v>
      </c>
    </row>
    <row r="779" spans="1:8" ht="12.75">
      <c r="A779" s="2">
        <v>0.9015044637113412</v>
      </c>
      <c r="B779" s="2">
        <v>0.7045310942335707</v>
      </c>
      <c r="C779" s="2">
        <v>0.8118293783652044</v>
      </c>
      <c r="D779" s="7">
        <f t="shared" si="62"/>
        <v>765</v>
      </c>
      <c r="E779" s="18">
        <f t="shared" si="63"/>
        <v>1268752.7443158824</v>
      </c>
      <c r="F779" s="18">
        <f t="shared" si="64"/>
        <v>1154582.4438304787</v>
      </c>
      <c r="G779" s="18">
        <f t="shared" si="65"/>
        <v>1469111.4486982909</v>
      </c>
      <c r="H779" s="20">
        <f t="shared" si="66"/>
        <v>3892446.636844652</v>
      </c>
    </row>
    <row r="780" spans="1:8" ht="12.75">
      <c r="A780" s="2">
        <v>0.9426291227864168</v>
      </c>
      <c r="B780" s="2">
        <v>0.26285477716010064</v>
      </c>
      <c r="C780" s="2">
        <v>0.5886562318077557</v>
      </c>
      <c r="D780" s="7">
        <f t="shared" si="62"/>
        <v>766</v>
      </c>
      <c r="E780" s="18">
        <f t="shared" si="63"/>
        <v>1343726.529149436</v>
      </c>
      <c r="F780" s="18">
        <f t="shared" si="64"/>
        <v>642566.8004818658</v>
      </c>
      <c r="G780" s="18">
        <f t="shared" si="65"/>
        <v>758880.9705857346</v>
      </c>
      <c r="H780" s="20">
        <f t="shared" si="66"/>
        <v>2745174.300217036</v>
      </c>
    </row>
    <row r="781" spans="1:8" ht="12.75">
      <c r="A781" s="2">
        <v>0.7192929934875938</v>
      </c>
      <c r="B781" s="2">
        <v>0.5640447397845123</v>
      </c>
      <c r="C781" s="2">
        <v>0.3683644532663566</v>
      </c>
      <c r="D781" s="7">
        <f t="shared" si="62"/>
        <v>767</v>
      </c>
      <c r="E781" s="18">
        <f t="shared" si="63"/>
        <v>1100922.5389840412</v>
      </c>
      <c r="F781" s="18">
        <f t="shared" si="64"/>
        <v>956586.6536718413</v>
      </c>
      <c r="G781" s="18">
        <f t="shared" si="65"/>
        <v>433359.23258793907</v>
      </c>
      <c r="H781" s="20">
        <f t="shared" si="66"/>
        <v>2490868.4252438215</v>
      </c>
    </row>
    <row r="782" spans="1:8" ht="12.75">
      <c r="A782" s="2">
        <v>0.19555069500820377</v>
      </c>
      <c r="B782" s="2">
        <v>0.3329865389836082</v>
      </c>
      <c r="C782" s="2">
        <v>0.47000635646596045</v>
      </c>
      <c r="D782" s="7">
        <f t="shared" si="62"/>
        <v>768</v>
      </c>
      <c r="E782" s="18">
        <f t="shared" si="63"/>
        <v>825699.527741009</v>
      </c>
      <c r="F782" s="18">
        <f t="shared" si="64"/>
        <v>711172.2330625104</v>
      </c>
      <c r="G782" s="18">
        <f t="shared" si="65"/>
        <v>562562.025395557</v>
      </c>
      <c r="H782" s="20">
        <f t="shared" si="66"/>
        <v>2099433.786199076</v>
      </c>
    </row>
    <row r="783" spans="1:8" ht="12.75">
      <c r="A783" s="2">
        <v>0.947900497181946</v>
      </c>
      <c r="B783" s="2">
        <v>0.8365734475345024</v>
      </c>
      <c r="C783" s="2">
        <v>0.363858527610071</v>
      </c>
      <c r="D783" s="7">
        <f t="shared" si="62"/>
        <v>769</v>
      </c>
      <c r="E783" s="18">
        <f t="shared" si="63"/>
        <v>1356578.6000254105</v>
      </c>
      <c r="F783" s="18">
        <f t="shared" si="64"/>
        <v>1440854.1255847455</v>
      </c>
      <c r="G783" s="18">
        <f t="shared" si="65"/>
        <v>428200.4053977713</v>
      </c>
      <c r="H783" s="20">
        <f t="shared" si="66"/>
        <v>3225633.1310079275</v>
      </c>
    </row>
    <row r="784" spans="1:8" ht="12.75">
      <c r="A784" s="2">
        <v>0.3065701972088526</v>
      </c>
      <c r="B784" s="2">
        <v>0.64203821956651</v>
      </c>
      <c r="C784" s="2">
        <v>0.1749276813056886</v>
      </c>
      <c r="D784" s="7">
        <f t="shared" si="62"/>
        <v>770</v>
      </c>
      <c r="E784" s="18">
        <f t="shared" si="63"/>
        <v>885928.3769382657</v>
      </c>
      <c r="F784" s="18">
        <f t="shared" si="64"/>
        <v>1058609.3458233296</v>
      </c>
      <c r="G784" s="18">
        <f t="shared" si="65"/>
        <v>238146.3502572669</v>
      </c>
      <c r="H784" s="20">
        <f t="shared" si="66"/>
        <v>2182684.0730188624</v>
      </c>
    </row>
    <row r="785" spans="1:8" ht="12.75">
      <c r="A785" s="2">
        <v>0.7694577072321618</v>
      </c>
      <c r="B785" s="2">
        <v>0.2581469042733513</v>
      </c>
      <c r="C785" s="2">
        <v>0.4442397411084693</v>
      </c>
      <c r="D785" s="7">
        <f t="shared" si="62"/>
        <v>771</v>
      </c>
      <c r="E785" s="18">
        <f t="shared" si="63"/>
        <v>1135885.383106638</v>
      </c>
      <c r="F785" s="18">
        <f t="shared" si="64"/>
        <v>637925.0516678849</v>
      </c>
      <c r="G785" s="18">
        <f t="shared" si="65"/>
        <v>527171.9698945285</v>
      </c>
      <c r="H785" s="20">
        <f t="shared" si="66"/>
        <v>2300982.4046690515</v>
      </c>
    </row>
    <row r="786" spans="1:8" ht="12.75">
      <c r="A786" s="2">
        <v>0.3667853034242379</v>
      </c>
      <c r="B786" s="2">
        <v>0.8776456893519724</v>
      </c>
      <c r="C786" s="2">
        <v>0.47439639063324535</v>
      </c>
      <c r="D786" s="7">
        <f t="shared" si="62"/>
        <v>772</v>
      </c>
      <c r="E786" s="18">
        <f t="shared" si="63"/>
        <v>915691.3371584525</v>
      </c>
      <c r="F786" s="18">
        <f t="shared" si="64"/>
        <v>1578774.6284523115</v>
      </c>
      <c r="G786" s="18">
        <f t="shared" si="65"/>
        <v>568802.0180848402</v>
      </c>
      <c r="H786" s="20">
        <f t="shared" si="66"/>
        <v>3063267.983695604</v>
      </c>
    </row>
    <row r="787" spans="1:8" ht="12.75">
      <c r="A787" s="2">
        <v>0.7975794515561905</v>
      </c>
      <c r="B787" s="2">
        <v>0.7934313079656565</v>
      </c>
      <c r="C787" s="2">
        <v>0.5344330932757633</v>
      </c>
      <c r="D787" s="7">
        <f t="shared" si="62"/>
        <v>773</v>
      </c>
      <c r="E787" s="18">
        <f t="shared" si="63"/>
        <v>1157892.2056159365</v>
      </c>
      <c r="F787" s="18">
        <f t="shared" si="64"/>
        <v>1328688.6787411117</v>
      </c>
      <c r="G787" s="18">
        <f t="shared" si="65"/>
        <v>661277.5778467803</v>
      </c>
      <c r="H787" s="20">
        <f t="shared" si="66"/>
        <v>3147858.4622038286</v>
      </c>
    </row>
    <row r="788" spans="1:8" ht="12.75">
      <c r="A788" s="2">
        <v>0.3437839687773492</v>
      </c>
      <c r="B788" s="2">
        <v>0.9866350416501914</v>
      </c>
      <c r="C788" s="2">
        <v>0.9653742017115787</v>
      </c>
      <c r="D788" s="7">
        <f t="shared" si="62"/>
        <v>774</v>
      </c>
      <c r="E788" s="18">
        <f t="shared" si="63"/>
        <v>904447.0205973482</v>
      </c>
      <c r="F788" s="18">
        <f t="shared" si="64"/>
        <v>2671712.6813154314</v>
      </c>
      <c r="G788" s="18">
        <f t="shared" si="65"/>
        <v>3731367.6980741867</v>
      </c>
      <c r="H788" s="20">
        <f t="shared" si="66"/>
        <v>7307527.399986966</v>
      </c>
    </row>
    <row r="789" spans="1:8" ht="12.75">
      <c r="A789" s="2">
        <v>0.39355841439862105</v>
      </c>
      <c r="B789" s="2">
        <v>0.9589598850097776</v>
      </c>
      <c r="C789" s="2">
        <v>0.9019511179565112</v>
      </c>
      <c r="D789" s="7">
        <f t="shared" si="62"/>
        <v>775</v>
      </c>
      <c r="E789" s="18">
        <f t="shared" si="63"/>
        <v>928661.2099881545</v>
      </c>
      <c r="F789" s="18">
        <f t="shared" si="64"/>
        <v>2105116.4499576506</v>
      </c>
      <c r="G789" s="18">
        <f t="shared" si="65"/>
        <v>2209462.6652633906</v>
      </c>
      <c r="H789" s="20">
        <f t="shared" si="66"/>
        <v>5243240.325209196</v>
      </c>
    </row>
    <row r="790" spans="1:8" ht="12.75">
      <c r="A790" s="2">
        <v>0.987600838412388</v>
      </c>
      <c r="B790" s="2">
        <v>0.3306779265451043</v>
      </c>
      <c r="C790" s="2">
        <v>0.7735462161026554</v>
      </c>
      <c r="D790" s="7">
        <f t="shared" si="62"/>
        <v>776</v>
      </c>
      <c r="E790" s="18">
        <f t="shared" si="63"/>
        <v>1535576.672647895</v>
      </c>
      <c r="F790" s="18">
        <f t="shared" si="64"/>
        <v>708914.0482439054</v>
      </c>
      <c r="G790" s="18">
        <f t="shared" si="65"/>
        <v>1284765.8719743288</v>
      </c>
      <c r="H790" s="20">
        <f t="shared" si="66"/>
        <v>3529256.5928661292</v>
      </c>
    </row>
    <row r="791" spans="1:8" ht="12.75">
      <c r="A791" s="2">
        <v>0.8514590862342966</v>
      </c>
      <c r="B791" s="2">
        <v>0.10405831514404373</v>
      </c>
      <c r="C791" s="2">
        <v>0.8490279018861937</v>
      </c>
      <c r="D791" s="7">
        <f t="shared" si="62"/>
        <v>777</v>
      </c>
      <c r="E791" s="18">
        <f t="shared" si="63"/>
        <v>1207488.2121190336</v>
      </c>
      <c r="F791" s="18">
        <f t="shared" si="64"/>
        <v>470301.85006051196</v>
      </c>
      <c r="G791" s="18">
        <f t="shared" si="65"/>
        <v>1702798.5540575779</v>
      </c>
      <c r="H791" s="20">
        <f t="shared" si="66"/>
        <v>3380588.6162371235</v>
      </c>
    </row>
    <row r="792" spans="1:8" ht="12.75">
      <c r="A792" s="2">
        <v>0.19295311900282963</v>
      </c>
      <c r="B792" s="2">
        <v>0.8117868572136908</v>
      </c>
      <c r="C792" s="2">
        <v>0.6727173183884576</v>
      </c>
      <c r="D792" s="7">
        <f t="shared" si="62"/>
        <v>778</v>
      </c>
      <c r="E792" s="18">
        <f t="shared" si="63"/>
        <v>824141.4857825695</v>
      </c>
      <c r="F792" s="18">
        <f t="shared" si="64"/>
        <v>1373345.9633015569</v>
      </c>
      <c r="G792" s="18">
        <f t="shared" si="65"/>
        <v>948786.9255567709</v>
      </c>
      <c r="H792" s="20">
        <f t="shared" si="66"/>
        <v>3146274.3746408974</v>
      </c>
    </row>
    <row r="793" spans="1:8" ht="12.75">
      <c r="A793" s="2">
        <v>0.46557080468123524</v>
      </c>
      <c r="B793" s="2">
        <v>0.8310121548169906</v>
      </c>
      <c r="C793" s="2">
        <v>0.4392209273844636</v>
      </c>
      <c r="D793" s="7">
        <f t="shared" si="62"/>
        <v>779</v>
      </c>
      <c r="E793" s="18">
        <f t="shared" si="63"/>
        <v>963404.6864242307</v>
      </c>
      <c r="F793" s="18">
        <f t="shared" si="64"/>
        <v>1424878.2060809054</v>
      </c>
      <c r="G793" s="18">
        <f t="shared" si="65"/>
        <v>520510.74974319845</v>
      </c>
      <c r="H793" s="20">
        <f t="shared" si="66"/>
        <v>2908793.642248335</v>
      </c>
    </row>
    <row r="794" spans="1:8" ht="12.75">
      <c r="A794" s="2">
        <v>0.31656364788595415</v>
      </c>
      <c r="B794" s="2">
        <v>0.6668181365602555</v>
      </c>
      <c r="C794" s="2">
        <v>0.9780093021215661</v>
      </c>
      <c r="D794" s="7">
        <f t="shared" si="62"/>
        <v>780</v>
      </c>
      <c r="E794" s="18">
        <f t="shared" si="63"/>
        <v>890950.9001384163</v>
      </c>
      <c r="F794" s="18">
        <f t="shared" si="64"/>
        <v>1094800.2870794956</v>
      </c>
      <c r="G794" s="18">
        <f t="shared" si="65"/>
        <v>4546092.514953872</v>
      </c>
      <c r="H794" s="20">
        <f t="shared" si="66"/>
        <v>6531843.702171784</v>
      </c>
    </row>
    <row r="795" spans="1:8" ht="12.75">
      <c r="A795" s="2">
        <v>0.19178198352139475</v>
      </c>
      <c r="B795" s="2">
        <v>0.67328136912378</v>
      </c>
      <c r="C795" s="2">
        <v>0.5061237046983136</v>
      </c>
      <c r="D795" s="7">
        <f t="shared" si="62"/>
        <v>781</v>
      </c>
      <c r="E795" s="18">
        <f t="shared" si="63"/>
        <v>823435.8150228277</v>
      </c>
      <c r="F795" s="18">
        <f t="shared" si="64"/>
        <v>1104614.1793111053</v>
      </c>
      <c r="G795" s="18">
        <f t="shared" si="65"/>
        <v>615913.0082314665</v>
      </c>
      <c r="H795" s="20">
        <f t="shared" si="66"/>
        <v>2543963.0025653997</v>
      </c>
    </row>
    <row r="796" spans="1:8" ht="12.75">
      <c r="A796" s="2">
        <v>0.489041018265862</v>
      </c>
      <c r="B796" s="2">
        <v>0.9141765787787453</v>
      </c>
      <c r="C796" s="2">
        <v>0.533899798984705</v>
      </c>
      <c r="D796" s="7">
        <f t="shared" si="62"/>
        <v>782</v>
      </c>
      <c r="E796" s="18">
        <f t="shared" si="63"/>
        <v>974827.5359382428</v>
      </c>
      <c r="F796" s="18">
        <f t="shared" si="64"/>
        <v>1747988.4090930466</v>
      </c>
      <c r="G796" s="18">
        <f t="shared" si="65"/>
        <v>660390.9405582097</v>
      </c>
      <c r="H796" s="20">
        <f t="shared" si="66"/>
        <v>3383206.885589499</v>
      </c>
    </row>
    <row r="797" spans="1:8" ht="12.75">
      <c r="A797" s="2">
        <v>0.27131624516852515</v>
      </c>
      <c r="B797" s="2">
        <v>0.6827564370164199</v>
      </c>
      <c r="C797" s="2">
        <v>0.39900251383863417</v>
      </c>
      <c r="D797" s="7">
        <f t="shared" si="62"/>
        <v>783</v>
      </c>
      <c r="E797" s="18">
        <f t="shared" si="63"/>
        <v>867823.0897776509</v>
      </c>
      <c r="F797" s="18">
        <f t="shared" si="64"/>
        <v>1119307.6919914566</v>
      </c>
      <c r="G797" s="18">
        <f t="shared" si="65"/>
        <v>469573.7922482171</v>
      </c>
      <c r="H797" s="20">
        <f t="shared" si="66"/>
        <v>2456704.5740173245</v>
      </c>
    </row>
    <row r="798" spans="1:8" ht="12.75">
      <c r="A798" s="2">
        <v>0.711630918674782</v>
      </c>
      <c r="B798" s="2">
        <v>0.47285190605612315</v>
      </c>
      <c r="C798" s="2">
        <v>0.22803943954033823</v>
      </c>
      <c r="D798" s="7">
        <f t="shared" si="62"/>
        <v>784</v>
      </c>
      <c r="E798" s="18">
        <f t="shared" si="63"/>
        <v>1095960.4612491194</v>
      </c>
      <c r="F798" s="18">
        <f t="shared" si="64"/>
        <v>852952.5217919637</v>
      </c>
      <c r="G798" s="18">
        <f t="shared" si="65"/>
        <v>287849.0607596102</v>
      </c>
      <c r="H798" s="20">
        <f t="shared" si="66"/>
        <v>2236762.043800693</v>
      </c>
    </row>
    <row r="799" spans="1:8" ht="12.75">
      <c r="A799" s="2">
        <v>0.2959812842403591</v>
      </c>
      <c r="B799" s="2">
        <v>0.09645166823161411</v>
      </c>
      <c r="C799" s="2">
        <v>0.04011073493179218</v>
      </c>
      <c r="D799" s="7">
        <f t="shared" si="62"/>
        <v>785</v>
      </c>
      <c r="E799" s="18">
        <f t="shared" si="63"/>
        <v>880558.5673493645</v>
      </c>
      <c r="F799" s="18">
        <f t="shared" si="64"/>
        <v>460234.5230373185</v>
      </c>
      <c r="G799" s="18">
        <f t="shared" si="65"/>
        <v>105462.21991983314</v>
      </c>
      <c r="H799" s="20">
        <f t="shared" si="66"/>
        <v>1446255.3103065162</v>
      </c>
    </row>
    <row r="800" spans="1:8" ht="12.75">
      <c r="A800" s="2">
        <v>0.29075664137774115</v>
      </c>
      <c r="B800" s="2">
        <v>0.4073585502621828</v>
      </c>
      <c r="C800" s="2">
        <v>0.5292406585916467</v>
      </c>
      <c r="D800" s="7">
        <f t="shared" si="62"/>
        <v>786</v>
      </c>
      <c r="E800" s="18">
        <f t="shared" si="63"/>
        <v>877888.9917472872</v>
      </c>
      <c r="F800" s="18">
        <f t="shared" si="64"/>
        <v>784920.7402968815</v>
      </c>
      <c r="G800" s="18">
        <f t="shared" si="65"/>
        <v>652699.2723924958</v>
      </c>
      <c r="H800" s="20">
        <f t="shared" si="66"/>
        <v>2315509.0044366643</v>
      </c>
    </row>
    <row r="801" spans="1:8" ht="12.75">
      <c r="A801" s="2">
        <v>0.13912443057390544</v>
      </c>
      <c r="B801" s="2">
        <v>0.1831536017671056</v>
      </c>
      <c r="C801" s="2">
        <v>0.15923778305224356</v>
      </c>
      <c r="D801" s="7">
        <f t="shared" si="62"/>
        <v>787</v>
      </c>
      <c r="E801" s="18">
        <f t="shared" si="63"/>
        <v>789107.8273465425</v>
      </c>
      <c r="F801" s="18">
        <f t="shared" si="64"/>
        <v>561745.6756323888</v>
      </c>
      <c r="G801" s="18">
        <f t="shared" si="65"/>
        <v>223667.33232741756</v>
      </c>
      <c r="H801" s="20">
        <f t="shared" si="66"/>
        <v>1574520.8353063487</v>
      </c>
    </row>
    <row r="802" spans="1:8" ht="12.75">
      <c r="A802" s="2">
        <v>0.03512891628337034</v>
      </c>
      <c r="B802" s="2">
        <v>0.4371788650991295</v>
      </c>
      <c r="C802" s="2">
        <v>0.6173760459613788</v>
      </c>
      <c r="D802" s="7">
        <f t="shared" si="62"/>
        <v>788</v>
      </c>
      <c r="E802" s="18">
        <f t="shared" si="63"/>
        <v>682461.6386614555</v>
      </c>
      <c r="F802" s="18">
        <f t="shared" si="64"/>
        <v>815411.1108972149</v>
      </c>
      <c r="G802" s="18">
        <f t="shared" si="65"/>
        <v>817582.5006771248</v>
      </c>
      <c r="H802" s="20">
        <f t="shared" si="66"/>
        <v>2315455.250235795</v>
      </c>
    </row>
    <row r="803" spans="1:8" ht="12.75">
      <c r="A803" s="2">
        <v>0.21408433813301753</v>
      </c>
      <c r="B803" s="2">
        <v>0.25971460757436926</v>
      </c>
      <c r="C803" s="2">
        <v>0.22971562755009556</v>
      </c>
      <c r="D803" s="7">
        <f t="shared" si="62"/>
        <v>789</v>
      </c>
      <c r="E803" s="18">
        <f t="shared" si="63"/>
        <v>836552.6118998525</v>
      </c>
      <c r="F803" s="18">
        <f t="shared" si="64"/>
        <v>639471.8025925655</v>
      </c>
      <c r="G803" s="18">
        <f t="shared" si="65"/>
        <v>289446.8204533035</v>
      </c>
      <c r="H803" s="20">
        <f t="shared" si="66"/>
        <v>1765471.2349457215</v>
      </c>
    </row>
    <row r="804" spans="1:8" ht="12.75">
      <c r="A804" s="2">
        <v>0.4654450157926482</v>
      </c>
      <c r="B804" s="2">
        <v>0.4467612448707081</v>
      </c>
      <c r="C804" s="2">
        <v>0.4816072681311674</v>
      </c>
      <c r="D804" s="7">
        <f t="shared" si="62"/>
        <v>790</v>
      </c>
      <c r="E804" s="18">
        <f t="shared" si="63"/>
        <v>963343.706836574</v>
      </c>
      <c r="F804" s="18">
        <f t="shared" si="64"/>
        <v>825369.4478597495</v>
      </c>
      <c r="G804" s="18">
        <f t="shared" si="65"/>
        <v>579192.6739341103</v>
      </c>
      <c r="H804" s="20">
        <f t="shared" si="66"/>
        <v>2367905.828630434</v>
      </c>
    </row>
    <row r="805" spans="1:8" ht="12.75">
      <c r="A805" s="2">
        <v>0.9731061977343316</v>
      </c>
      <c r="B805" s="2">
        <v>0.7955043510307285</v>
      </c>
      <c r="C805" s="2">
        <v>0.6830010436255192</v>
      </c>
      <c r="D805" s="7">
        <f t="shared" si="62"/>
        <v>791</v>
      </c>
      <c r="E805" s="18">
        <f t="shared" si="63"/>
        <v>1441535.1565998732</v>
      </c>
      <c r="F805" s="18">
        <f t="shared" si="64"/>
        <v>1333537.2719601004</v>
      </c>
      <c r="G805" s="18">
        <f t="shared" si="65"/>
        <v>976390.5034627798</v>
      </c>
      <c r="H805" s="20">
        <f t="shared" si="66"/>
        <v>3751462.9320227536</v>
      </c>
    </row>
    <row r="806" spans="1:8" ht="12.75">
      <c r="A806" s="2">
        <v>0.23316241279441163</v>
      </c>
      <c r="B806" s="2">
        <v>0.24817829649495793</v>
      </c>
      <c r="C806" s="2">
        <v>0.08810645117159277</v>
      </c>
      <c r="D806" s="7">
        <f t="shared" si="62"/>
        <v>792</v>
      </c>
      <c r="E806" s="18">
        <f t="shared" si="63"/>
        <v>847305.1651054786</v>
      </c>
      <c r="F806" s="18">
        <f t="shared" si="64"/>
        <v>628061.7594350453</v>
      </c>
      <c r="G806" s="18">
        <f t="shared" si="65"/>
        <v>156843.3297306069</v>
      </c>
      <c r="H806" s="20">
        <f t="shared" si="66"/>
        <v>1632210.2542711308</v>
      </c>
    </row>
    <row r="807" spans="1:8" ht="12.75">
      <c r="A807" s="2">
        <v>0.9980251530724367</v>
      </c>
      <c r="B807" s="2">
        <v>0.6219687740035802</v>
      </c>
      <c r="C807" s="2">
        <v>0.6148151821027517</v>
      </c>
      <c r="D807" s="7">
        <f t="shared" si="62"/>
        <v>793</v>
      </c>
      <c r="E807" s="18">
        <f t="shared" si="63"/>
        <v>1744434.3751504656</v>
      </c>
      <c r="F807" s="18">
        <f t="shared" si="64"/>
        <v>1030792.3738511233</v>
      </c>
      <c r="G807" s="18">
        <f t="shared" si="65"/>
        <v>812118.8605832316</v>
      </c>
      <c r="H807" s="20">
        <f t="shared" si="66"/>
        <v>3587345.6095848205</v>
      </c>
    </row>
    <row r="808" spans="1:8" ht="12.75">
      <c r="A808" s="2">
        <v>0.24631520011547536</v>
      </c>
      <c r="B808" s="2">
        <v>0.09771857671384354</v>
      </c>
      <c r="C808" s="2">
        <v>0.9596693692094107</v>
      </c>
      <c r="D808" s="7">
        <f t="shared" si="62"/>
        <v>794</v>
      </c>
      <c r="E808" s="18">
        <f t="shared" si="63"/>
        <v>854510.7184990975</v>
      </c>
      <c r="F808" s="18">
        <f t="shared" si="64"/>
        <v>461935.2420595185</v>
      </c>
      <c r="G808" s="18">
        <f t="shared" si="65"/>
        <v>3479407.772830964</v>
      </c>
      <c r="H808" s="20">
        <f t="shared" si="66"/>
        <v>4795853.733389581</v>
      </c>
    </row>
    <row r="809" spans="1:8" ht="12.75">
      <c r="A809" s="2">
        <v>0.45723974277230184</v>
      </c>
      <c r="B809" s="2">
        <v>0.35177652380578284</v>
      </c>
      <c r="C809" s="2">
        <v>0.2645041834004218</v>
      </c>
      <c r="D809" s="7">
        <f t="shared" si="62"/>
        <v>795</v>
      </c>
      <c r="E809" s="18">
        <f t="shared" si="63"/>
        <v>959370.416605755</v>
      </c>
      <c r="F809" s="18">
        <f t="shared" si="64"/>
        <v>729596.0052106384</v>
      </c>
      <c r="G809" s="18">
        <f t="shared" si="65"/>
        <v>323188.1952532945</v>
      </c>
      <c r="H809" s="20">
        <f t="shared" si="66"/>
        <v>2012154.6170696877</v>
      </c>
    </row>
    <row r="810" spans="1:8" ht="12.75">
      <c r="A810" s="2">
        <v>0.29161852334698324</v>
      </c>
      <c r="B810" s="2">
        <v>0.22406834138029885</v>
      </c>
      <c r="C810" s="2">
        <v>0.2583736224427353</v>
      </c>
      <c r="D810" s="7">
        <f t="shared" si="62"/>
        <v>796</v>
      </c>
      <c r="E810" s="18">
        <f t="shared" si="63"/>
        <v>878330.3429055578</v>
      </c>
      <c r="F810" s="18">
        <f t="shared" si="64"/>
        <v>603950.7897546167</v>
      </c>
      <c r="G810" s="18">
        <f t="shared" si="65"/>
        <v>317154.08110461343</v>
      </c>
      <c r="H810" s="20">
        <f t="shared" si="66"/>
        <v>1799435.213764788</v>
      </c>
    </row>
    <row r="811" spans="1:8" ht="12.75">
      <c r="A811" s="2">
        <v>0.5798074007051426</v>
      </c>
      <c r="B811" s="2">
        <v>0.6170354189799756</v>
      </c>
      <c r="C811" s="2">
        <v>0.48539468692444676</v>
      </c>
      <c r="D811" s="7">
        <f t="shared" si="62"/>
        <v>797</v>
      </c>
      <c r="E811" s="18">
        <f t="shared" si="63"/>
        <v>1020487.1973597165</v>
      </c>
      <c r="F811" s="18">
        <f t="shared" si="64"/>
        <v>1024138.6859654636</v>
      </c>
      <c r="G811" s="18">
        <f t="shared" si="65"/>
        <v>584722.2840260082</v>
      </c>
      <c r="H811" s="20">
        <f t="shared" si="66"/>
        <v>2629348.167351188</v>
      </c>
    </row>
    <row r="812" spans="1:8" ht="12.75">
      <c r="A812" s="2">
        <v>0.2512537128305654</v>
      </c>
      <c r="B812" s="2">
        <v>0.3997882110189379</v>
      </c>
      <c r="C812" s="2">
        <v>0.055022807292235854</v>
      </c>
      <c r="D812" s="7">
        <f t="shared" si="62"/>
        <v>798</v>
      </c>
      <c r="E812" s="18">
        <f t="shared" si="63"/>
        <v>857177.7751614398</v>
      </c>
      <c r="F812" s="18">
        <f t="shared" si="64"/>
        <v>777285.4158904459</v>
      </c>
      <c r="G812" s="18">
        <f t="shared" si="65"/>
        <v>122703.04033094</v>
      </c>
      <c r="H812" s="20">
        <f t="shared" si="66"/>
        <v>1757166.2313828256</v>
      </c>
    </row>
    <row r="813" spans="1:8" ht="12.75">
      <c r="A813" s="2">
        <v>0.46542077576341145</v>
      </c>
      <c r="B813" s="2">
        <v>0.33443007443140194</v>
      </c>
      <c r="C813" s="2">
        <v>0.26829119670590895</v>
      </c>
      <c r="D813" s="7">
        <f t="shared" si="62"/>
        <v>799</v>
      </c>
      <c r="E813" s="18">
        <f t="shared" si="63"/>
        <v>963331.9560740172</v>
      </c>
      <c r="F813" s="18">
        <f t="shared" si="64"/>
        <v>712584.7293810473</v>
      </c>
      <c r="G813" s="18">
        <f t="shared" si="65"/>
        <v>326936.50615745515</v>
      </c>
      <c r="H813" s="20">
        <f t="shared" si="66"/>
        <v>2002853.1916125198</v>
      </c>
    </row>
    <row r="814" spans="1:8" ht="12.75">
      <c r="A814" s="2">
        <v>0.7120994880570064</v>
      </c>
      <c r="B814" s="2">
        <v>0.7671181841409815</v>
      </c>
      <c r="C814" s="2">
        <v>0.9363741240795882</v>
      </c>
      <c r="D814" s="7">
        <f t="shared" si="62"/>
        <v>800</v>
      </c>
      <c r="E814" s="18">
        <f t="shared" si="63"/>
        <v>1096261.4598184614</v>
      </c>
      <c r="F814" s="18">
        <f t="shared" si="64"/>
        <v>1270860.9602931733</v>
      </c>
      <c r="G814" s="18">
        <f t="shared" si="65"/>
        <v>2787177.5469455793</v>
      </c>
      <c r="H814" s="20">
        <f t="shared" si="66"/>
        <v>5154299.967057214</v>
      </c>
    </row>
    <row r="815" spans="1:8" ht="12.75">
      <c r="A815" s="2">
        <v>0.4459341432885333</v>
      </c>
      <c r="B815" s="2">
        <v>0.3222806175780726</v>
      </c>
      <c r="C815" s="2">
        <v>0.6793936976987842</v>
      </c>
      <c r="D815" s="7">
        <f t="shared" si="62"/>
        <v>801</v>
      </c>
      <c r="E815" s="18">
        <f t="shared" si="63"/>
        <v>953907.942980115</v>
      </c>
      <c r="F815" s="18">
        <f t="shared" si="64"/>
        <v>700707.010460622</v>
      </c>
      <c r="G815" s="18">
        <f t="shared" si="65"/>
        <v>966575.4152190139</v>
      </c>
      <c r="H815" s="20">
        <f t="shared" si="66"/>
        <v>2621190.368659751</v>
      </c>
    </row>
    <row r="816" spans="1:8" ht="12.75">
      <c r="A816" s="2">
        <v>0.6189927397268185</v>
      </c>
      <c r="B816" s="2">
        <v>0.9983550663830894</v>
      </c>
      <c r="C816" s="2">
        <v>0.9156274783284553</v>
      </c>
      <c r="D816" s="7">
        <f t="shared" si="62"/>
        <v>802</v>
      </c>
      <c r="E816" s="18">
        <f t="shared" si="63"/>
        <v>1041401.3786817833</v>
      </c>
      <c r="F816" s="18">
        <f t="shared" si="64"/>
        <v>3836785.1713750237</v>
      </c>
      <c r="G816" s="18">
        <f t="shared" si="65"/>
        <v>2401869.5826909356</v>
      </c>
      <c r="H816" s="20">
        <f t="shared" si="66"/>
        <v>7280056.132747742</v>
      </c>
    </row>
    <row r="817" spans="1:8" ht="12.75">
      <c r="A817" s="2">
        <v>0.27101260666287974</v>
      </c>
      <c r="B817" s="2">
        <v>0.034847225063177945</v>
      </c>
      <c r="C817" s="2">
        <v>0.21630871301609034</v>
      </c>
      <c r="D817" s="7">
        <f t="shared" si="62"/>
        <v>803</v>
      </c>
      <c r="E817" s="18">
        <f t="shared" si="63"/>
        <v>867664.0586778965</v>
      </c>
      <c r="F817" s="18">
        <f t="shared" si="64"/>
        <v>356313.0110528434</v>
      </c>
      <c r="G817" s="18">
        <f t="shared" si="65"/>
        <v>276727.90193217644</v>
      </c>
      <c r="H817" s="20">
        <f t="shared" si="66"/>
        <v>1500704.9716629165</v>
      </c>
    </row>
    <row r="818" spans="1:8" ht="12.75">
      <c r="A818" s="2">
        <v>0.21627018234623563</v>
      </c>
      <c r="B818" s="2">
        <v>0.2192501178170998</v>
      </c>
      <c r="C818" s="2">
        <v>0.25715419150833707</v>
      </c>
      <c r="D818" s="7">
        <f aca="true" t="shared" si="67" ref="D818:D881">D817+1</f>
        <v>804</v>
      </c>
      <c r="E818" s="18">
        <f aca="true" t="shared" si="68" ref="E818:E881">LOGINV(A818,E$4,E$5)</f>
        <v>837804.5880113748</v>
      </c>
      <c r="F818" s="18">
        <f aca="true" t="shared" si="69" ref="F818:F881">LOGINV(B818,F$4,F$5)</f>
        <v>599077.5995245399</v>
      </c>
      <c r="G818" s="18">
        <f aca="true" t="shared" si="70" ref="G818:G881">LOGINV(C818,G$4,G$5)</f>
        <v>315958.6769777501</v>
      </c>
      <c r="H818" s="20">
        <f aca="true" t="shared" si="71" ref="H818:H881">SUM(E818:G818)</f>
        <v>1752840.8645136647</v>
      </c>
    </row>
    <row r="819" spans="1:8" ht="12.75">
      <c r="A819" s="2">
        <v>0.9146533610740537</v>
      </c>
      <c r="B819" s="2">
        <v>0.27395951008251473</v>
      </c>
      <c r="C819" s="2">
        <v>0.5239922665141323</v>
      </c>
      <c r="D819" s="7">
        <f t="shared" si="67"/>
        <v>805</v>
      </c>
      <c r="E819" s="18">
        <f t="shared" si="68"/>
        <v>1289166.5377943607</v>
      </c>
      <c r="F819" s="18">
        <f t="shared" si="69"/>
        <v>653481.7507182339</v>
      </c>
      <c r="G819" s="18">
        <f t="shared" si="70"/>
        <v>644149.7760665291</v>
      </c>
      <c r="H819" s="20">
        <f t="shared" si="71"/>
        <v>2586798.0645791236</v>
      </c>
    </row>
    <row r="820" spans="1:8" ht="12.75">
      <c r="A820" s="2">
        <v>0.12884786863808628</v>
      </c>
      <c r="B820" s="2">
        <v>0.8622030919928143</v>
      </c>
      <c r="C820" s="2">
        <v>0.6479558569353252</v>
      </c>
      <c r="D820" s="7">
        <f t="shared" si="67"/>
        <v>806</v>
      </c>
      <c r="E820" s="18">
        <f t="shared" si="68"/>
        <v>781632.3109093286</v>
      </c>
      <c r="F820" s="18">
        <f t="shared" si="69"/>
        <v>1522167.7431275758</v>
      </c>
      <c r="G820" s="18">
        <f t="shared" si="70"/>
        <v>886749.7549980147</v>
      </c>
      <c r="H820" s="20">
        <f t="shared" si="71"/>
        <v>3190549.8090349194</v>
      </c>
    </row>
    <row r="821" spans="1:8" ht="12.75">
      <c r="A821" s="2">
        <v>0.39970598860903483</v>
      </c>
      <c r="B821" s="2">
        <v>0.8110354240793329</v>
      </c>
      <c r="C821" s="2">
        <v>0.1840853379048606</v>
      </c>
      <c r="D821" s="7">
        <f t="shared" si="67"/>
        <v>807</v>
      </c>
      <c r="E821" s="18">
        <f t="shared" si="68"/>
        <v>931628.0445733956</v>
      </c>
      <c r="F821" s="18">
        <f t="shared" si="69"/>
        <v>1371437.0883716997</v>
      </c>
      <c r="G821" s="18">
        <f t="shared" si="70"/>
        <v>246620.33002352022</v>
      </c>
      <c r="H821" s="20">
        <f t="shared" si="71"/>
        <v>2549685.4629686153</v>
      </c>
    </row>
    <row r="822" spans="1:8" ht="12.75">
      <c r="A822" s="2">
        <v>0.3787935054995979</v>
      </c>
      <c r="B822" s="2">
        <v>0.2708050350629634</v>
      </c>
      <c r="C822" s="2">
        <v>0.4953107489450499</v>
      </c>
      <c r="D822" s="7">
        <f t="shared" si="67"/>
        <v>808</v>
      </c>
      <c r="E822" s="18">
        <f t="shared" si="68"/>
        <v>921520.548913827</v>
      </c>
      <c r="F822" s="18">
        <f t="shared" si="69"/>
        <v>650385.4883955844</v>
      </c>
      <c r="G822" s="18">
        <f t="shared" si="70"/>
        <v>599442.9450372149</v>
      </c>
      <c r="H822" s="20">
        <f t="shared" si="71"/>
        <v>2171348.9823466265</v>
      </c>
    </row>
    <row r="823" spans="1:8" ht="12.75">
      <c r="A823" s="2">
        <v>0.5934108553451294</v>
      </c>
      <c r="B823" s="2">
        <v>0.3399352961382798</v>
      </c>
      <c r="C823" s="2">
        <v>0.9850020757819786</v>
      </c>
      <c r="D823" s="7">
        <f t="shared" si="67"/>
        <v>809</v>
      </c>
      <c r="E823" s="18">
        <f t="shared" si="68"/>
        <v>1027640.6739956874</v>
      </c>
      <c r="F823" s="18">
        <f t="shared" si="69"/>
        <v>717975.4790904208</v>
      </c>
      <c r="G823" s="18">
        <f t="shared" si="70"/>
        <v>5312939.1458475655</v>
      </c>
      <c r="H823" s="20">
        <f t="shared" si="71"/>
        <v>7058555.298933674</v>
      </c>
    </row>
    <row r="824" spans="1:8" ht="12.75">
      <c r="A824" s="2">
        <v>0.7041743825425899</v>
      </c>
      <c r="B824" s="2">
        <v>0.5427512398985217</v>
      </c>
      <c r="C824" s="2">
        <v>0.03673539249641955</v>
      </c>
      <c r="D824" s="7">
        <f t="shared" si="67"/>
        <v>810</v>
      </c>
      <c r="E824" s="18">
        <f t="shared" si="68"/>
        <v>1091211.9322161868</v>
      </c>
      <c r="F824" s="18">
        <f t="shared" si="69"/>
        <v>931167.314857151</v>
      </c>
      <c r="G824" s="18">
        <f t="shared" si="70"/>
        <v>101277.09046890834</v>
      </c>
      <c r="H824" s="20">
        <f t="shared" si="71"/>
        <v>2123656.337542246</v>
      </c>
    </row>
    <row r="825" spans="1:8" ht="12.75">
      <c r="A825" s="2">
        <v>0.6990069139356998</v>
      </c>
      <c r="B825" s="2">
        <v>0.6239983890170793</v>
      </c>
      <c r="C825" s="2">
        <v>0.7135025084152344</v>
      </c>
      <c r="D825" s="7">
        <f t="shared" si="67"/>
        <v>811</v>
      </c>
      <c r="E825" s="18">
        <f t="shared" si="68"/>
        <v>1087965.3336288354</v>
      </c>
      <c r="F825" s="18">
        <f t="shared" si="69"/>
        <v>1033550.0532357631</v>
      </c>
      <c r="G825" s="18">
        <f t="shared" si="70"/>
        <v>1065715.2116988199</v>
      </c>
      <c r="H825" s="20">
        <f t="shared" si="71"/>
        <v>3187230.5985634183</v>
      </c>
    </row>
    <row r="826" spans="1:8" ht="12.75">
      <c r="A826" s="2">
        <v>0.33729665178104895</v>
      </c>
      <c r="B826" s="2">
        <v>0.09472718105063826</v>
      </c>
      <c r="C826" s="2">
        <v>0.19002140413100865</v>
      </c>
      <c r="D826" s="7">
        <f t="shared" si="67"/>
        <v>812</v>
      </c>
      <c r="E826" s="18">
        <f t="shared" si="68"/>
        <v>901251.9071616582</v>
      </c>
      <c r="F826" s="18">
        <f t="shared" si="69"/>
        <v>457903.1959343421</v>
      </c>
      <c r="G826" s="18">
        <f t="shared" si="70"/>
        <v>252128.2425107472</v>
      </c>
      <c r="H826" s="20">
        <f t="shared" si="71"/>
        <v>1611283.3456067475</v>
      </c>
    </row>
    <row r="827" spans="1:8" ht="12.75">
      <c r="A827" s="2">
        <v>0.12275360342627994</v>
      </c>
      <c r="B827" s="2">
        <v>0.6069222777095766</v>
      </c>
      <c r="C827" s="2">
        <v>0.10619268134195559</v>
      </c>
      <c r="D827" s="7">
        <f t="shared" si="67"/>
        <v>813</v>
      </c>
      <c r="E827" s="18">
        <f t="shared" si="68"/>
        <v>777037.8208123874</v>
      </c>
      <c r="F827" s="18">
        <f t="shared" si="69"/>
        <v>1010710.1079136106</v>
      </c>
      <c r="G827" s="18">
        <f t="shared" si="70"/>
        <v>174290.27970550215</v>
      </c>
      <c r="H827" s="20">
        <f t="shared" si="71"/>
        <v>1962038.2084315</v>
      </c>
    </row>
    <row r="828" spans="1:8" ht="12.75">
      <c r="A828" s="2">
        <v>0.9479370195393693</v>
      </c>
      <c r="B828" s="2">
        <v>0.341086492594711</v>
      </c>
      <c r="C828" s="2">
        <v>0.5776295469412771</v>
      </c>
      <c r="D828" s="7">
        <f t="shared" si="67"/>
        <v>814</v>
      </c>
      <c r="E828" s="18">
        <f t="shared" si="68"/>
        <v>1356671.6129454626</v>
      </c>
      <c r="F828" s="18">
        <f t="shared" si="69"/>
        <v>719103.5938590363</v>
      </c>
      <c r="G828" s="18">
        <f t="shared" si="70"/>
        <v>737737.6292431726</v>
      </c>
      <c r="H828" s="20">
        <f t="shared" si="71"/>
        <v>2813512.8360476717</v>
      </c>
    </row>
    <row r="829" spans="1:8" ht="12.75">
      <c r="A829" s="2">
        <v>0.7027283880324615</v>
      </c>
      <c r="B829" s="2">
        <v>0.6304977207917535</v>
      </c>
      <c r="C829" s="2">
        <v>0.5150181797548079</v>
      </c>
      <c r="D829" s="7">
        <f t="shared" si="67"/>
        <v>815</v>
      </c>
      <c r="E829" s="18">
        <f t="shared" si="68"/>
        <v>1090299.8848687755</v>
      </c>
      <c r="F829" s="18">
        <f t="shared" si="69"/>
        <v>1042462.736744265</v>
      </c>
      <c r="G829" s="18">
        <f t="shared" si="70"/>
        <v>629804.320531658</v>
      </c>
      <c r="H829" s="20">
        <f t="shared" si="71"/>
        <v>2762566.9421446985</v>
      </c>
    </row>
    <row r="830" spans="1:8" ht="12.75">
      <c r="A830" s="2">
        <v>0.24141009883197473</v>
      </c>
      <c r="B830" s="2">
        <v>0.5940895277363503</v>
      </c>
      <c r="C830" s="2">
        <v>0.8457794707313122</v>
      </c>
      <c r="D830" s="7">
        <f t="shared" si="67"/>
        <v>816</v>
      </c>
      <c r="E830" s="18">
        <f t="shared" si="68"/>
        <v>851841.5243756284</v>
      </c>
      <c r="F830" s="18">
        <f t="shared" si="69"/>
        <v>994056.5092251108</v>
      </c>
      <c r="G830" s="18">
        <f t="shared" si="70"/>
        <v>1679504.1739876948</v>
      </c>
      <c r="H830" s="20">
        <f t="shared" si="71"/>
        <v>3525402.207588434</v>
      </c>
    </row>
    <row r="831" spans="1:8" ht="12.75">
      <c r="A831" s="2">
        <v>0.13174074308732475</v>
      </c>
      <c r="B831" s="2">
        <v>0.8063559505340128</v>
      </c>
      <c r="C831" s="2">
        <v>0.1635990973812973</v>
      </c>
      <c r="D831" s="7">
        <f t="shared" si="67"/>
        <v>817</v>
      </c>
      <c r="E831" s="18">
        <f t="shared" si="68"/>
        <v>783769.7045632108</v>
      </c>
      <c r="F831" s="18">
        <f t="shared" si="69"/>
        <v>1359712.023750964</v>
      </c>
      <c r="G831" s="18">
        <f t="shared" si="70"/>
        <v>227689.3736007207</v>
      </c>
      <c r="H831" s="20">
        <f t="shared" si="71"/>
        <v>2371171.1019148957</v>
      </c>
    </row>
    <row r="832" spans="1:8" ht="12.75">
      <c r="A832" s="2">
        <v>0.920743614874451</v>
      </c>
      <c r="B832" s="2">
        <v>0.21452710804961495</v>
      </c>
      <c r="C832" s="2">
        <v>0.18106836684158933</v>
      </c>
      <c r="D832" s="7">
        <f t="shared" si="67"/>
        <v>818</v>
      </c>
      <c r="E832" s="18">
        <f t="shared" si="68"/>
        <v>1299550.2329137481</v>
      </c>
      <c r="F832" s="18">
        <f t="shared" si="69"/>
        <v>594279.4811653855</v>
      </c>
      <c r="G832" s="18">
        <f t="shared" si="70"/>
        <v>243825.8287215485</v>
      </c>
      <c r="H832" s="20">
        <f t="shared" si="71"/>
        <v>2137655.542800682</v>
      </c>
    </row>
    <row r="833" spans="1:8" ht="12.75">
      <c r="A833" s="2">
        <v>0.7240109034687929</v>
      </c>
      <c r="B833" s="2">
        <v>0.4147045483813452</v>
      </c>
      <c r="C833" s="2">
        <v>0.7709816430312424</v>
      </c>
      <c r="D833" s="7">
        <f t="shared" si="67"/>
        <v>819</v>
      </c>
      <c r="E833" s="18">
        <f t="shared" si="68"/>
        <v>1104021.7990862546</v>
      </c>
      <c r="F833" s="18">
        <f t="shared" si="69"/>
        <v>792367.6880234794</v>
      </c>
      <c r="G833" s="18">
        <f t="shared" si="70"/>
        <v>1273900.6268689032</v>
      </c>
      <c r="H833" s="20">
        <f t="shared" si="71"/>
        <v>3170290.1139786374</v>
      </c>
    </row>
    <row r="834" spans="1:8" ht="12.75">
      <c r="A834" s="2">
        <v>0.5815178504623975</v>
      </c>
      <c r="B834" s="2">
        <v>0.15899128870230328</v>
      </c>
      <c r="C834" s="2">
        <v>0.0695899208017483</v>
      </c>
      <c r="D834" s="7">
        <f t="shared" si="67"/>
        <v>820</v>
      </c>
      <c r="E834" s="18">
        <f t="shared" si="68"/>
        <v>1021380.9734232705</v>
      </c>
      <c r="F834" s="18">
        <f t="shared" si="69"/>
        <v>535632.9695512223</v>
      </c>
      <c r="G834" s="18">
        <f t="shared" si="70"/>
        <v>138227.81481661304</v>
      </c>
      <c r="H834" s="20">
        <f t="shared" si="71"/>
        <v>1695241.757791106</v>
      </c>
    </row>
    <row r="835" spans="1:8" ht="12.75">
      <c r="A835" s="2">
        <v>0.770414918988034</v>
      </c>
      <c r="B835" s="2">
        <v>0.7933937077583382</v>
      </c>
      <c r="C835" s="2">
        <v>0.9911181236117068</v>
      </c>
      <c r="D835" s="7">
        <f t="shared" si="67"/>
        <v>821</v>
      </c>
      <c r="E835" s="18">
        <f t="shared" si="68"/>
        <v>1136601.6451993703</v>
      </c>
      <c r="F835" s="18">
        <f t="shared" si="69"/>
        <v>1328601.1660707789</v>
      </c>
      <c r="G835" s="18">
        <f t="shared" si="70"/>
        <v>6491580.691037796</v>
      </c>
      <c r="H835" s="20">
        <f t="shared" si="71"/>
        <v>8956783.502307946</v>
      </c>
    </row>
    <row r="836" spans="1:8" ht="12.75">
      <c r="A836" s="2">
        <v>0.6295432687065095</v>
      </c>
      <c r="B836" s="2">
        <v>0.5044457827412359</v>
      </c>
      <c r="C836" s="2">
        <v>0.9541208686317892</v>
      </c>
      <c r="D836" s="7">
        <f t="shared" si="67"/>
        <v>822</v>
      </c>
      <c r="E836" s="18">
        <f t="shared" si="68"/>
        <v>1047209.2673001545</v>
      </c>
      <c r="F836" s="18">
        <f t="shared" si="69"/>
        <v>887427.9692752213</v>
      </c>
      <c r="G836" s="18">
        <f t="shared" si="70"/>
        <v>3274597.354695858</v>
      </c>
      <c r="H836" s="20">
        <f t="shared" si="71"/>
        <v>5209234.591271234</v>
      </c>
    </row>
    <row r="837" spans="1:8" ht="12.75">
      <c r="A837" s="2">
        <v>0.7605434745461068</v>
      </c>
      <c r="B837" s="2">
        <v>0.10531509332373012</v>
      </c>
      <c r="C837" s="2">
        <v>0.7108663265554549</v>
      </c>
      <c r="D837" s="7">
        <f t="shared" si="67"/>
        <v>823</v>
      </c>
      <c r="E837" s="18">
        <f t="shared" si="68"/>
        <v>1129314.0044470802</v>
      </c>
      <c r="F837" s="18">
        <f t="shared" si="69"/>
        <v>471933.4800756332</v>
      </c>
      <c r="G837" s="18">
        <f t="shared" si="70"/>
        <v>1057510.292399145</v>
      </c>
      <c r="H837" s="20">
        <f t="shared" si="71"/>
        <v>2658757.776921858</v>
      </c>
    </row>
    <row r="838" spans="1:8" ht="12.75">
      <c r="A838" s="2">
        <v>0.6402661617264229</v>
      </c>
      <c r="B838" s="2">
        <v>0.04308689909426988</v>
      </c>
      <c r="C838" s="2">
        <v>0.11163911045708641</v>
      </c>
      <c r="D838" s="7">
        <f t="shared" si="67"/>
        <v>824</v>
      </c>
      <c r="E838" s="18">
        <f t="shared" si="68"/>
        <v>1053200.9645973397</v>
      </c>
      <c r="F838" s="18">
        <f t="shared" si="69"/>
        <v>374198.86922330334</v>
      </c>
      <c r="G838" s="18">
        <f t="shared" si="70"/>
        <v>179450.25175790122</v>
      </c>
      <c r="H838" s="20">
        <f t="shared" si="71"/>
        <v>1606850.0855785443</v>
      </c>
    </row>
    <row r="839" spans="1:8" ht="12.75">
      <c r="A839" s="2">
        <v>0.8760484974831213</v>
      </c>
      <c r="B839" s="2">
        <v>0.6595968858147379</v>
      </c>
      <c r="C839" s="2">
        <v>0.11753739221366466</v>
      </c>
      <c r="D839" s="7">
        <f t="shared" si="67"/>
        <v>825</v>
      </c>
      <c r="E839" s="18">
        <f t="shared" si="68"/>
        <v>1235025.4283133768</v>
      </c>
      <c r="F839" s="18">
        <f t="shared" si="69"/>
        <v>1084025.6917970518</v>
      </c>
      <c r="G839" s="18">
        <f t="shared" si="70"/>
        <v>185002.2003003042</v>
      </c>
      <c r="H839" s="20">
        <f t="shared" si="71"/>
        <v>2504053.320410733</v>
      </c>
    </row>
    <row r="840" spans="1:8" ht="12.75">
      <c r="A840" s="2">
        <v>0.04925285818506042</v>
      </c>
      <c r="B840" s="2">
        <v>0.6520876760750305</v>
      </c>
      <c r="C840" s="2">
        <v>0.7424248562707918</v>
      </c>
      <c r="D840" s="7">
        <f t="shared" si="67"/>
        <v>826</v>
      </c>
      <c r="E840" s="18">
        <f t="shared" si="68"/>
        <v>704386.341770715</v>
      </c>
      <c r="F840" s="18">
        <f t="shared" si="69"/>
        <v>1073024.672833393</v>
      </c>
      <c r="G840" s="18">
        <f t="shared" si="70"/>
        <v>1162809.6726696831</v>
      </c>
      <c r="H840" s="20">
        <f t="shared" si="71"/>
        <v>2940220.687273791</v>
      </c>
    </row>
    <row r="841" spans="1:8" ht="12.75">
      <c r="A841" s="2">
        <v>0.714144937126654</v>
      </c>
      <c r="B841" s="2">
        <v>0.7230695609459907</v>
      </c>
      <c r="C841" s="2">
        <v>0.9880471889725628</v>
      </c>
      <c r="D841" s="7">
        <f t="shared" si="67"/>
        <v>827</v>
      </c>
      <c r="E841" s="18">
        <f t="shared" si="68"/>
        <v>1097579.105177684</v>
      </c>
      <c r="F841" s="18">
        <f t="shared" si="69"/>
        <v>1186481.6331911585</v>
      </c>
      <c r="G841" s="18">
        <f t="shared" si="70"/>
        <v>5804553.279843593</v>
      </c>
      <c r="H841" s="20">
        <f t="shared" si="71"/>
        <v>8088614.018212436</v>
      </c>
    </row>
    <row r="842" spans="1:8" ht="12.75">
      <c r="A842" s="2">
        <v>0.9783476489941514</v>
      </c>
      <c r="B842" s="2">
        <v>0.1454245938583123</v>
      </c>
      <c r="C842" s="2">
        <v>0.01400004496774887</v>
      </c>
      <c r="D842" s="7">
        <f t="shared" si="67"/>
        <v>828</v>
      </c>
      <c r="E842" s="18">
        <f t="shared" si="68"/>
        <v>1468368.3711211705</v>
      </c>
      <c r="F842" s="18">
        <f t="shared" si="69"/>
        <v>520414.1812714145</v>
      </c>
      <c r="G842" s="18">
        <f t="shared" si="70"/>
        <v>67388.21576859249</v>
      </c>
      <c r="H842" s="20">
        <f t="shared" si="71"/>
        <v>2056170.7681611774</v>
      </c>
    </row>
    <row r="843" spans="1:8" ht="12.75">
      <c r="A843" s="2">
        <v>0.29517773766050803</v>
      </c>
      <c r="B843" s="2">
        <v>0.34025442435559583</v>
      </c>
      <c r="C843" s="2">
        <v>0.2675683941615734</v>
      </c>
      <c r="D843" s="7">
        <f t="shared" si="67"/>
        <v>829</v>
      </c>
      <c r="E843" s="18">
        <f t="shared" si="68"/>
        <v>880148.8884987821</v>
      </c>
      <c r="F843" s="18">
        <f t="shared" si="69"/>
        <v>718288.1772525983</v>
      </c>
      <c r="G843" s="18">
        <f t="shared" si="70"/>
        <v>326219.83115350985</v>
      </c>
      <c r="H843" s="20">
        <f t="shared" si="71"/>
        <v>1924656.8969048902</v>
      </c>
    </row>
    <row r="844" spans="1:8" ht="12.75">
      <c r="A844" s="2">
        <v>0.3130229184873976</v>
      </c>
      <c r="B844" s="2">
        <v>0.6606870493817045</v>
      </c>
      <c r="C844" s="2">
        <v>0.8024191871975339</v>
      </c>
      <c r="D844" s="7">
        <f t="shared" si="67"/>
        <v>830</v>
      </c>
      <c r="E844" s="18">
        <f t="shared" si="68"/>
        <v>889176.1004789133</v>
      </c>
      <c r="F844" s="18">
        <f t="shared" si="69"/>
        <v>1085639.776482485</v>
      </c>
      <c r="G844" s="18">
        <f t="shared" si="70"/>
        <v>1419484.882063655</v>
      </c>
      <c r="H844" s="20">
        <f t="shared" si="71"/>
        <v>3394300.759025053</v>
      </c>
    </row>
    <row r="845" spans="1:8" ht="12.75">
      <c r="A845" s="2">
        <v>0.7698205648917193</v>
      </c>
      <c r="B845" s="2">
        <v>0.23672774276293995</v>
      </c>
      <c r="C845" s="2">
        <v>0.3720066374846258</v>
      </c>
      <c r="D845" s="7">
        <f t="shared" si="67"/>
        <v>831</v>
      </c>
      <c r="E845" s="18">
        <f t="shared" si="68"/>
        <v>1136156.6528135266</v>
      </c>
      <c r="F845" s="18">
        <f t="shared" si="69"/>
        <v>616662.1023984639</v>
      </c>
      <c r="G845" s="18">
        <f t="shared" si="70"/>
        <v>437559.1516558358</v>
      </c>
      <c r="H845" s="20">
        <f t="shared" si="71"/>
        <v>2190377.9068678264</v>
      </c>
    </row>
    <row r="846" spans="1:8" ht="12.75">
      <c r="A846" s="2">
        <v>0.8877402232427327</v>
      </c>
      <c r="B846" s="2">
        <v>0.1282936439750888</v>
      </c>
      <c r="C846" s="2">
        <v>0.8264682232086304</v>
      </c>
      <c r="D846" s="7">
        <f t="shared" si="67"/>
        <v>832</v>
      </c>
      <c r="E846" s="18">
        <f t="shared" si="68"/>
        <v>1249720.0257387166</v>
      </c>
      <c r="F846" s="18">
        <f t="shared" si="69"/>
        <v>500450.23253324174</v>
      </c>
      <c r="G846" s="18">
        <f t="shared" si="70"/>
        <v>1553173.542810904</v>
      </c>
      <c r="H846" s="20">
        <f t="shared" si="71"/>
        <v>3303343.8010828625</v>
      </c>
    </row>
    <row r="847" spans="1:8" ht="12.75">
      <c r="A847" s="2">
        <v>0.5002816094263767</v>
      </c>
      <c r="B847" s="2">
        <v>0.846197907582952</v>
      </c>
      <c r="C847" s="2">
        <v>0.599652743105225</v>
      </c>
      <c r="D847" s="7">
        <f t="shared" si="67"/>
        <v>833</v>
      </c>
      <c r="E847" s="18">
        <f t="shared" si="68"/>
        <v>980337.0656048105</v>
      </c>
      <c r="F847" s="18">
        <f t="shared" si="69"/>
        <v>1469806.908353279</v>
      </c>
      <c r="G847" s="18">
        <f t="shared" si="70"/>
        <v>780709.9146015579</v>
      </c>
      <c r="H847" s="20">
        <f t="shared" si="71"/>
        <v>3230853.8885596474</v>
      </c>
    </row>
    <row r="848" spans="1:8" ht="12.75">
      <c r="A848" s="2">
        <v>0.7340430083294969</v>
      </c>
      <c r="B848" s="2">
        <v>0.30557526457351347</v>
      </c>
      <c r="C848" s="2">
        <v>0.5541878009599011</v>
      </c>
      <c r="D848" s="7">
        <f t="shared" si="67"/>
        <v>834</v>
      </c>
      <c r="E848" s="18">
        <f t="shared" si="68"/>
        <v>1110729.9288663717</v>
      </c>
      <c r="F848" s="18">
        <f t="shared" si="69"/>
        <v>684397.8219928229</v>
      </c>
      <c r="G848" s="18">
        <f t="shared" si="70"/>
        <v>695064.280968564</v>
      </c>
      <c r="H848" s="20">
        <f t="shared" si="71"/>
        <v>2490192.0318277585</v>
      </c>
    </row>
    <row r="849" spans="1:8" ht="12.75">
      <c r="A849" s="2">
        <v>0.06162054969167485</v>
      </c>
      <c r="B849" s="2">
        <v>0.8659769553605701</v>
      </c>
      <c r="C849" s="2">
        <v>0.2378388439773813</v>
      </c>
      <c r="D849" s="7">
        <f t="shared" si="67"/>
        <v>835</v>
      </c>
      <c r="E849" s="18">
        <f t="shared" si="68"/>
        <v>720174.1572279074</v>
      </c>
      <c r="F849" s="18">
        <f t="shared" si="69"/>
        <v>1535393.512919582</v>
      </c>
      <c r="G849" s="18">
        <f t="shared" si="70"/>
        <v>297223.2818032495</v>
      </c>
      <c r="H849" s="20">
        <f t="shared" si="71"/>
        <v>2552790.9519507387</v>
      </c>
    </row>
    <row r="850" spans="1:8" ht="12.75">
      <c r="A850" s="2">
        <v>0.7396626248337022</v>
      </c>
      <c r="B850" s="2">
        <v>0.40347184686038595</v>
      </c>
      <c r="C850" s="2">
        <v>0.9514526519946918</v>
      </c>
      <c r="D850" s="7">
        <f t="shared" si="67"/>
        <v>836</v>
      </c>
      <c r="E850" s="18">
        <f t="shared" si="68"/>
        <v>1114561.5833696395</v>
      </c>
      <c r="F850" s="18">
        <f t="shared" si="69"/>
        <v>780995.9032193841</v>
      </c>
      <c r="G850" s="18">
        <f t="shared" si="70"/>
        <v>3187078.6125673978</v>
      </c>
      <c r="H850" s="20">
        <f t="shared" si="71"/>
        <v>5082636.099156422</v>
      </c>
    </row>
    <row r="851" spans="1:8" ht="12.75">
      <c r="A851" s="2">
        <v>0.29096168644941867</v>
      </c>
      <c r="B851" s="2">
        <v>0.24295181798129128</v>
      </c>
      <c r="C851" s="2">
        <v>0.8915256927673769</v>
      </c>
      <c r="D851" s="7">
        <f t="shared" si="67"/>
        <v>837</v>
      </c>
      <c r="E851" s="18">
        <f t="shared" si="68"/>
        <v>877994.0261164038</v>
      </c>
      <c r="F851" s="18">
        <f t="shared" si="69"/>
        <v>622868.7626515013</v>
      </c>
      <c r="G851" s="18">
        <f t="shared" si="70"/>
        <v>2084820.3876761452</v>
      </c>
      <c r="H851" s="20">
        <f t="shared" si="71"/>
        <v>3585683.17644405</v>
      </c>
    </row>
    <row r="852" spans="1:8" ht="12.75">
      <c r="A852" s="2">
        <v>0.5435457519239089</v>
      </c>
      <c r="B852" s="2">
        <v>0.9286208505933642</v>
      </c>
      <c r="C852" s="2">
        <v>0.1894959715674318</v>
      </c>
      <c r="D852" s="7">
        <f t="shared" si="67"/>
        <v>838</v>
      </c>
      <c r="E852" s="18">
        <f t="shared" si="68"/>
        <v>1001875.8912779632</v>
      </c>
      <c r="F852" s="18">
        <f t="shared" si="69"/>
        <v>1836383.5065061674</v>
      </c>
      <c r="G852" s="18">
        <f t="shared" si="70"/>
        <v>251640.14902388793</v>
      </c>
      <c r="H852" s="20">
        <f t="shared" si="71"/>
        <v>3089899.5468080183</v>
      </c>
    </row>
    <row r="853" spans="1:8" ht="12.75">
      <c r="A853" s="2">
        <v>0.9566810728659849</v>
      </c>
      <c r="B853" s="2">
        <v>0.5885777734142394</v>
      </c>
      <c r="C853" s="2">
        <v>0.4605278138345499</v>
      </c>
      <c r="D853" s="7">
        <f t="shared" si="67"/>
        <v>839</v>
      </c>
      <c r="E853" s="18">
        <f t="shared" si="68"/>
        <v>1380825.1021944445</v>
      </c>
      <c r="F853" s="18">
        <f t="shared" si="69"/>
        <v>987028.8599672504</v>
      </c>
      <c r="G853" s="18">
        <f t="shared" si="70"/>
        <v>549303.5442813372</v>
      </c>
      <c r="H853" s="20">
        <f t="shared" si="71"/>
        <v>2917157.506443032</v>
      </c>
    </row>
    <row r="854" spans="1:8" ht="12.75">
      <c r="A854" s="2">
        <v>0.9298732360585342</v>
      </c>
      <c r="B854" s="2">
        <v>0.8771350815804375</v>
      </c>
      <c r="C854" s="2">
        <v>0.8309381291052844</v>
      </c>
      <c r="D854" s="7">
        <f t="shared" si="67"/>
        <v>840</v>
      </c>
      <c r="E854" s="18">
        <f t="shared" si="68"/>
        <v>1316490.5405701664</v>
      </c>
      <c r="F854" s="18">
        <f t="shared" si="69"/>
        <v>1576791.1983290894</v>
      </c>
      <c r="G854" s="18">
        <f t="shared" si="70"/>
        <v>1580717.8348212657</v>
      </c>
      <c r="H854" s="20">
        <f t="shared" si="71"/>
        <v>4473999.573720522</v>
      </c>
    </row>
    <row r="855" spans="1:8" ht="12.75">
      <c r="A855" s="2">
        <v>0.12402349729706597</v>
      </c>
      <c r="B855" s="2">
        <v>0.21024502029166126</v>
      </c>
      <c r="C855" s="2">
        <v>0.1932017165831592</v>
      </c>
      <c r="D855" s="7">
        <f t="shared" si="67"/>
        <v>841</v>
      </c>
      <c r="E855" s="18">
        <f t="shared" si="68"/>
        <v>778005.8674371699</v>
      </c>
      <c r="F855" s="18">
        <f t="shared" si="69"/>
        <v>589909.7713164979</v>
      </c>
      <c r="G855" s="18">
        <f t="shared" si="70"/>
        <v>255085.0749239663</v>
      </c>
      <c r="H855" s="20">
        <f t="shared" si="71"/>
        <v>1623000.7136776343</v>
      </c>
    </row>
    <row r="856" spans="1:8" ht="12.75">
      <c r="A856" s="2">
        <v>0.12119562122006955</v>
      </c>
      <c r="B856" s="2">
        <v>0.5516272483586642</v>
      </c>
      <c r="C856" s="2">
        <v>0.9457666689519084</v>
      </c>
      <c r="D856" s="7">
        <f t="shared" si="67"/>
        <v>842</v>
      </c>
      <c r="E856" s="18">
        <f t="shared" si="68"/>
        <v>775842.1844618113</v>
      </c>
      <c r="F856" s="18">
        <f t="shared" si="69"/>
        <v>941657.9599140115</v>
      </c>
      <c r="G856" s="18">
        <f t="shared" si="70"/>
        <v>3019596.905869968</v>
      </c>
      <c r="H856" s="20">
        <f t="shared" si="71"/>
        <v>4737097.050245791</v>
      </c>
    </row>
    <row r="857" spans="1:8" ht="12.75">
      <c r="A857" s="2">
        <v>0.736773563418474</v>
      </c>
      <c r="B857" s="2">
        <v>0.8147363766223827</v>
      </c>
      <c r="C857" s="2">
        <v>0.4723241374195437</v>
      </c>
      <c r="D857" s="7">
        <f t="shared" si="67"/>
        <v>843</v>
      </c>
      <c r="E857" s="18">
        <f t="shared" si="68"/>
        <v>1112584.8500848205</v>
      </c>
      <c r="F857" s="18">
        <f t="shared" si="69"/>
        <v>1380910.5400637025</v>
      </c>
      <c r="G857" s="18">
        <f t="shared" si="70"/>
        <v>565848.5375638886</v>
      </c>
      <c r="H857" s="20">
        <f t="shared" si="71"/>
        <v>3059343.9277124116</v>
      </c>
    </row>
    <row r="858" spans="1:8" ht="12.75">
      <c r="A858" s="2">
        <v>0.8343479726704519</v>
      </c>
      <c r="B858" s="2">
        <v>0.7027096584178045</v>
      </c>
      <c r="C858" s="2">
        <v>0.5362879683179687</v>
      </c>
      <c r="D858" s="7">
        <f t="shared" si="67"/>
        <v>844</v>
      </c>
      <c r="E858" s="18">
        <f t="shared" si="68"/>
        <v>1190410.3871443325</v>
      </c>
      <c r="F858" s="18">
        <f t="shared" si="69"/>
        <v>1151545.4496340351</v>
      </c>
      <c r="G858" s="18">
        <f t="shared" si="70"/>
        <v>664371.5275220665</v>
      </c>
      <c r="H858" s="20">
        <f t="shared" si="71"/>
        <v>3006327.3643004345</v>
      </c>
    </row>
    <row r="859" spans="1:8" ht="12.75">
      <c r="A859" s="2">
        <v>0.81707921006216</v>
      </c>
      <c r="B859" s="2">
        <v>0.04473965917901879</v>
      </c>
      <c r="C859" s="2">
        <v>0.16042734743214648</v>
      </c>
      <c r="D859" s="7">
        <f t="shared" si="67"/>
        <v>845</v>
      </c>
      <c r="E859" s="18">
        <f t="shared" si="68"/>
        <v>1174518.2055420347</v>
      </c>
      <c r="F859" s="18">
        <f t="shared" si="69"/>
        <v>377541.28152791964</v>
      </c>
      <c r="G859" s="18">
        <f t="shared" si="70"/>
        <v>224764.2876766891</v>
      </c>
      <c r="H859" s="20">
        <f t="shared" si="71"/>
        <v>1776823.7747466434</v>
      </c>
    </row>
    <row r="860" spans="1:8" ht="12.75">
      <c r="A860" s="2">
        <v>0.6706365426154612</v>
      </c>
      <c r="B860" s="2">
        <v>0.3779601616403936</v>
      </c>
      <c r="C860" s="2">
        <v>0.22532072395460023</v>
      </c>
      <c r="D860" s="7">
        <f t="shared" si="67"/>
        <v>846</v>
      </c>
      <c r="E860" s="18">
        <f t="shared" si="68"/>
        <v>1070723.1977131083</v>
      </c>
      <c r="F860" s="18">
        <f t="shared" si="69"/>
        <v>755465.4170137612</v>
      </c>
      <c r="G860" s="18">
        <f t="shared" si="70"/>
        <v>285262.3299328936</v>
      </c>
      <c r="H860" s="20">
        <f t="shared" si="71"/>
        <v>2111450.944659763</v>
      </c>
    </row>
    <row r="861" spans="1:8" ht="12.75">
      <c r="A861" s="2">
        <v>0.7463044096469744</v>
      </c>
      <c r="B861" s="2">
        <v>0.8239449200887243</v>
      </c>
      <c r="C861" s="2">
        <v>0.4552816107158959</v>
      </c>
      <c r="D861" s="7">
        <f t="shared" si="67"/>
        <v>847</v>
      </c>
      <c r="E861" s="18">
        <f t="shared" si="68"/>
        <v>1119162.9818118098</v>
      </c>
      <c r="F861" s="18">
        <f t="shared" si="69"/>
        <v>1405301.7284519377</v>
      </c>
      <c r="G861" s="18">
        <f t="shared" si="70"/>
        <v>542087.3373850995</v>
      </c>
      <c r="H861" s="20">
        <f t="shared" si="71"/>
        <v>3066552.047648847</v>
      </c>
    </row>
    <row r="862" spans="1:8" ht="12.75">
      <c r="A862" s="2">
        <v>0.14262643916057183</v>
      </c>
      <c r="B862" s="2">
        <v>0.6360139967690961</v>
      </c>
      <c r="C862" s="2">
        <v>0.7663259208857811</v>
      </c>
      <c r="D862" s="7">
        <f t="shared" si="67"/>
        <v>848</v>
      </c>
      <c r="E862" s="18">
        <f t="shared" si="68"/>
        <v>791584.4571443341</v>
      </c>
      <c r="F862" s="18">
        <f t="shared" si="69"/>
        <v>1050128.1856318903</v>
      </c>
      <c r="G862" s="18">
        <f t="shared" si="70"/>
        <v>1254579.5922721361</v>
      </c>
      <c r="H862" s="20">
        <f t="shared" si="71"/>
        <v>3096292.23504836</v>
      </c>
    </row>
    <row r="863" spans="1:8" ht="12.75">
      <c r="A863" s="2">
        <v>0.8800237900540004</v>
      </c>
      <c r="B863" s="2">
        <v>0.24266453238741215</v>
      </c>
      <c r="C863" s="2">
        <v>0.3162088826445659</v>
      </c>
      <c r="D863" s="7">
        <f t="shared" si="67"/>
        <v>849</v>
      </c>
      <c r="E863" s="18">
        <f t="shared" si="68"/>
        <v>1239888.1145132245</v>
      </c>
      <c r="F863" s="18">
        <f t="shared" si="69"/>
        <v>622582.8371032208</v>
      </c>
      <c r="G863" s="18">
        <f t="shared" si="70"/>
        <v>375939.66945012496</v>
      </c>
      <c r="H863" s="20">
        <f t="shared" si="71"/>
        <v>2238410.6210665703</v>
      </c>
    </row>
    <row r="864" spans="1:8" ht="12.75">
      <c r="A864" s="2">
        <v>0.20655329255154053</v>
      </c>
      <c r="B864" s="2">
        <v>0.3729440791511518</v>
      </c>
      <c r="C864" s="2">
        <v>0.7716418401859793</v>
      </c>
      <c r="D864" s="7">
        <f t="shared" si="67"/>
        <v>850</v>
      </c>
      <c r="E864" s="18">
        <f t="shared" si="68"/>
        <v>832195.5820237895</v>
      </c>
      <c r="F864" s="18">
        <f t="shared" si="69"/>
        <v>750487.0075457515</v>
      </c>
      <c r="G864" s="18">
        <f t="shared" si="70"/>
        <v>1276682.2931122046</v>
      </c>
      <c r="H864" s="20">
        <f t="shared" si="71"/>
        <v>2859364.882681746</v>
      </c>
    </row>
    <row r="865" spans="1:8" ht="12.75">
      <c r="A865" s="2">
        <v>0.8391768077600483</v>
      </c>
      <c r="B865" s="2">
        <v>0.37442745213707007</v>
      </c>
      <c r="C865" s="2">
        <v>0.2628789081059111</v>
      </c>
      <c r="D865" s="7">
        <f t="shared" si="67"/>
        <v>851</v>
      </c>
      <c r="E865" s="18">
        <f t="shared" si="68"/>
        <v>1195083.49677636</v>
      </c>
      <c r="F865" s="18">
        <f t="shared" si="69"/>
        <v>751957.9943188332</v>
      </c>
      <c r="G865" s="18">
        <f t="shared" si="70"/>
        <v>321584.4742671046</v>
      </c>
      <c r="H865" s="20">
        <f t="shared" si="71"/>
        <v>2268625.965362298</v>
      </c>
    </row>
    <row r="866" spans="1:8" ht="12.75">
      <c r="A866" s="2">
        <v>0.8377331465086777</v>
      </c>
      <c r="B866" s="2">
        <v>0.4169334265203748</v>
      </c>
      <c r="C866" s="2">
        <v>0.9423513204963032</v>
      </c>
      <c r="D866" s="7">
        <f t="shared" si="67"/>
        <v>852</v>
      </c>
      <c r="E866" s="18">
        <f t="shared" si="68"/>
        <v>1193675.0153630036</v>
      </c>
      <c r="F866" s="18">
        <f t="shared" si="69"/>
        <v>794634.9890243409</v>
      </c>
      <c r="G866" s="18">
        <f t="shared" si="70"/>
        <v>2929473.664223322</v>
      </c>
      <c r="H866" s="20">
        <f t="shared" si="71"/>
        <v>4917783.668610667</v>
      </c>
    </row>
    <row r="867" spans="1:8" ht="12.75">
      <c r="A867" s="2">
        <v>0.8692107570830363</v>
      </c>
      <c r="B867" s="2">
        <v>0.7569544202827607</v>
      </c>
      <c r="C867" s="2">
        <v>0.490049040557369</v>
      </c>
      <c r="D867" s="7">
        <f t="shared" si="67"/>
        <v>853</v>
      </c>
      <c r="E867" s="18">
        <f t="shared" si="68"/>
        <v>1226952.7024881945</v>
      </c>
      <c r="F867" s="18">
        <f t="shared" si="69"/>
        <v>1250157.6282669795</v>
      </c>
      <c r="G867" s="18">
        <f t="shared" si="70"/>
        <v>591587.3427220156</v>
      </c>
      <c r="H867" s="20">
        <f t="shared" si="71"/>
        <v>3068697.6734771896</v>
      </c>
    </row>
    <row r="868" spans="1:8" ht="12.75">
      <c r="A868" s="2">
        <v>0.9831822902255718</v>
      </c>
      <c r="B868" s="2">
        <v>0.1671274210679261</v>
      </c>
      <c r="C868" s="2">
        <v>0.33476335901355014</v>
      </c>
      <c r="D868" s="7">
        <f t="shared" si="67"/>
        <v>854</v>
      </c>
      <c r="E868" s="18">
        <f t="shared" si="68"/>
        <v>1499127.2256116178</v>
      </c>
      <c r="F868" s="18">
        <f t="shared" si="69"/>
        <v>544553.2498742356</v>
      </c>
      <c r="G868" s="18">
        <f t="shared" si="70"/>
        <v>395819.23454490886</v>
      </c>
      <c r="H868" s="20">
        <f t="shared" si="71"/>
        <v>2439499.7100307625</v>
      </c>
    </row>
    <row r="869" spans="1:8" ht="12.75">
      <c r="A869" s="2">
        <v>0.010562042210272127</v>
      </c>
      <c r="B869" s="2">
        <v>0.7168632949367464</v>
      </c>
      <c r="C869" s="2">
        <v>0.10134134151996532</v>
      </c>
      <c r="D869" s="7">
        <f t="shared" si="67"/>
        <v>855</v>
      </c>
      <c r="E869" s="18">
        <f t="shared" si="68"/>
        <v>618071.0477653833</v>
      </c>
      <c r="F869" s="18">
        <f t="shared" si="69"/>
        <v>1175594.786212549</v>
      </c>
      <c r="G869" s="18">
        <f t="shared" si="70"/>
        <v>169662.24079727812</v>
      </c>
      <c r="H869" s="20">
        <f t="shared" si="71"/>
        <v>1963328.0747752106</v>
      </c>
    </row>
    <row r="870" spans="1:8" ht="12.75">
      <c r="A870" s="2">
        <v>0.2982400256199904</v>
      </c>
      <c r="B870" s="2">
        <v>0.9383579286553738</v>
      </c>
      <c r="C870" s="2">
        <v>0.1606352886828406</v>
      </c>
      <c r="D870" s="7">
        <f t="shared" si="67"/>
        <v>856</v>
      </c>
      <c r="E870" s="18">
        <f t="shared" si="68"/>
        <v>881708.4557416341</v>
      </c>
      <c r="F870" s="18">
        <f t="shared" si="69"/>
        <v>1907068.1626552877</v>
      </c>
      <c r="G870" s="18">
        <f t="shared" si="70"/>
        <v>224956.0437245868</v>
      </c>
      <c r="H870" s="20">
        <f t="shared" si="71"/>
        <v>3013732.6621215087</v>
      </c>
    </row>
    <row r="871" spans="1:8" ht="12.75">
      <c r="A871" s="2">
        <v>0.033931141373061635</v>
      </c>
      <c r="B871" s="2">
        <v>0.6424181057824208</v>
      </c>
      <c r="C871" s="2">
        <v>0.5840484892046591</v>
      </c>
      <c r="D871" s="7">
        <f t="shared" si="67"/>
        <v>857</v>
      </c>
      <c r="E871" s="18">
        <f t="shared" si="68"/>
        <v>680325.4173766681</v>
      </c>
      <c r="F871" s="18">
        <f t="shared" si="69"/>
        <v>1059148.1084235704</v>
      </c>
      <c r="G871" s="18">
        <f t="shared" si="70"/>
        <v>749957.6882212398</v>
      </c>
      <c r="H871" s="20">
        <f t="shared" si="71"/>
        <v>2489431.2140214783</v>
      </c>
    </row>
    <row r="872" spans="1:8" ht="12.75">
      <c r="A872" s="2">
        <v>0.8384121435773895</v>
      </c>
      <c r="B872" s="2">
        <v>0.16736822439693455</v>
      </c>
      <c r="C872" s="2">
        <v>0.1354418923827092</v>
      </c>
      <c r="D872" s="7">
        <f t="shared" si="67"/>
        <v>858</v>
      </c>
      <c r="E872" s="18">
        <f t="shared" si="68"/>
        <v>1194336.2374627464</v>
      </c>
      <c r="F872" s="18">
        <f t="shared" si="69"/>
        <v>544815.1413247623</v>
      </c>
      <c r="G872" s="18">
        <f t="shared" si="70"/>
        <v>201688.7569771902</v>
      </c>
      <c r="H872" s="20">
        <f t="shared" si="71"/>
        <v>1940840.135764699</v>
      </c>
    </row>
    <row r="873" spans="1:8" ht="12.75">
      <c r="A873" s="2">
        <v>0.9056855805153523</v>
      </c>
      <c r="B873" s="2">
        <v>0.5850347337183317</v>
      </c>
      <c r="C873" s="2">
        <v>0.7037155643723647</v>
      </c>
      <c r="D873" s="7">
        <f t="shared" si="67"/>
        <v>859</v>
      </c>
      <c r="E873" s="18">
        <f t="shared" si="68"/>
        <v>1274978.4008264258</v>
      </c>
      <c r="F873" s="18">
        <f t="shared" si="69"/>
        <v>982549.3884963059</v>
      </c>
      <c r="G873" s="18">
        <f t="shared" si="70"/>
        <v>1035741.0092355296</v>
      </c>
      <c r="H873" s="20">
        <f t="shared" si="71"/>
        <v>3293268.7985582612</v>
      </c>
    </row>
    <row r="874" spans="1:8" ht="12.75">
      <c r="A874" s="2">
        <v>0.47638643699764316</v>
      </c>
      <c r="B874" s="2">
        <v>0.09572167939767073</v>
      </c>
      <c r="C874" s="2">
        <v>0.7894165897836078</v>
      </c>
      <c r="D874" s="7">
        <f t="shared" si="67"/>
        <v>860</v>
      </c>
      <c r="E874" s="18">
        <f t="shared" si="68"/>
        <v>968656.7065248687</v>
      </c>
      <c r="F874" s="18">
        <f t="shared" si="69"/>
        <v>459249.9848157464</v>
      </c>
      <c r="G874" s="18">
        <f t="shared" si="70"/>
        <v>1355809.348264883</v>
      </c>
      <c r="H874" s="20">
        <f t="shared" si="71"/>
        <v>2783716.0396054983</v>
      </c>
    </row>
    <row r="875" spans="1:8" ht="12.75">
      <c r="A875" s="2">
        <v>0.37102951030388476</v>
      </c>
      <c r="B875" s="2">
        <v>0.6883401486455984</v>
      </c>
      <c r="C875" s="2">
        <v>0.6351062073544633</v>
      </c>
      <c r="D875" s="7">
        <f t="shared" si="67"/>
        <v>861</v>
      </c>
      <c r="E875" s="18">
        <f t="shared" si="68"/>
        <v>917754.2928876464</v>
      </c>
      <c r="F875" s="18">
        <f t="shared" si="69"/>
        <v>1128145.8727790224</v>
      </c>
      <c r="G875" s="18">
        <f t="shared" si="70"/>
        <v>856764.7555662583</v>
      </c>
      <c r="H875" s="20">
        <f t="shared" si="71"/>
        <v>2902664.921232927</v>
      </c>
    </row>
    <row r="876" spans="1:8" ht="12.75">
      <c r="A876" s="2">
        <v>0.48008540989048765</v>
      </c>
      <c r="B876" s="2">
        <v>0.3250157252558983</v>
      </c>
      <c r="C876" s="2">
        <v>0.7876761570968986</v>
      </c>
      <c r="D876" s="7">
        <f t="shared" si="67"/>
        <v>862</v>
      </c>
      <c r="E876" s="18">
        <f t="shared" si="68"/>
        <v>970457.3295138697</v>
      </c>
      <c r="F876" s="18">
        <f t="shared" si="69"/>
        <v>703379.1159830799</v>
      </c>
      <c r="G876" s="18">
        <f t="shared" si="70"/>
        <v>1347679.1962400577</v>
      </c>
      <c r="H876" s="20">
        <f t="shared" si="71"/>
        <v>3021515.6417370075</v>
      </c>
    </row>
    <row r="877" spans="1:8" ht="12.75">
      <c r="A877" s="2">
        <v>0.5402684341418222</v>
      </c>
      <c r="B877" s="2">
        <v>0.22213633523482557</v>
      </c>
      <c r="C877" s="2">
        <v>0.7984541398425078</v>
      </c>
      <c r="D877" s="7">
        <f t="shared" si="67"/>
        <v>863</v>
      </c>
      <c r="E877" s="18">
        <f t="shared" si="68"/>
        <v>1000222.0267006357</v>
      </c>
      <c r="F877" s="18">
        <f t="shared" si="69"/>
        <v>601999.264966718</v>
      </c>
      <c r="G877" s="18">
        <f t="shared" si="70"/>
        <v>1399496.2019813107</v>
      </c>
      <c r="H877" s="20">
        <f t="shared" si="71"/>
        <v>3001717.4936486646</v>
      </c>
    </row>
    <row r="878" spans="1:8" ht="12.75">
      <c r="A878" s="2">
        <v>0.4434204310866141</v>
      </c>
      <c r="B878" s="2">
        <v>0.11866628966948589</v>
      </c>
      <c r="C878" s="2">
        <v>0.852862292623412</v>
      </c>
      <c r="D878" s="7">
        <f t="shared" si="67"/>
        <v>864</v>
      </c>
      <c r="E878" s="18">
        <f t="shared" si="68"/>
        <v>952694.9194182758</v>
      </c>
      <c r="F878" s="18">
        <f t="shared" si="69"/>
        <v>488781.29051483044</v>
      </c>
      <c r="G878" s="18">
        <f t="shared" si="70"/>
        <v>1731154.6665769042</v>
      </c>
      <c r="H878" s="20">
        <f t="shared" si="71"/>
        <v>3172630.8765100106</v>
      </c>
    </row>
    <row r="879" spans="1:8" ht="12.75">
      <c r="A879" s="2">
        <v>0.9671299140473382</v>
      </c>
      <c r="B879" s="2">
        <v>0.6369084611745279</v>
      </c>
      <c r="C879" s="2">
        <v>0.8869803717064608</v>
      </c>
      <c r="D879" s="7">
        <f t="shared" si="67"/>
        <v>865</v>
      </c>
      <c r="E879" s="18">
        <f t="shared" si="68"/>
        <v>1416286.406696207</v>
      </c>
      <c r="F879" s="18">
        <f t="shared" si="69"/>
        <v>1051380.101995423</v>
      </c>
      <c r="G879" s="18">
        <f t="shared" si="70"/>
        <v>2035262.3791964257</v>
      </c>
      <c r="H879" s="20">
        <f t="shared" si="71"/>
        <v>4502928.887888055</v>
      </c>
    </row>
    <row r="880" spans="1:8" ht="12.75">
      <c r="A880" s="2">
        <v>0.9043359674124813</v>
      </c>
      <c r="B880" s="2">
        <v>0.8169289801719923</v>
      </c>
      <c r="C880" s="2">
        <v>0.8915768865782019</v>
      </c>
      <c r="D880" s="7">
        <f t="shared" si="67"/>
        <v>866</v>
      </c>
      <c r="E880" s="18">
        <f t="shared" si="68"/>
        <v>1272943.6904500395</v>
      </c>
      <c r="F880" s="18">
        <f t="shared" si="69"/>
        <v>1386609.7589281907</v>
      </c>
      <c r="G880" s="18">
        <f t="shared" si="70"/>
        <v>2085393.893395452</v>
      </c>
      <c r="H880" s="20">
        <f t="shared" si="71"/>
        <v>4744947.342773682</v>
      </c>
    </row>
    <row r="881" spans="1:8" ht="12.75">
      <c r="A881" s="2">
        <v>0.4815336003316102</v>
      </c>
      <c r="B881" s="2">
        <v>0.41253243809304374</v>
      </c>
      <c r="C881" s="2">
        <v>0.834722628403525</v>
      </c>
      <c r="D881" s="7">
        <f t="shared" si="67"/>
        <v>867</v>
      </c>
      <c r="E881" s="18">
        <f t="shared" si="68"/>
        <v>971162.9691855087</v>
      </c>
      <c r="F881" s="18">
        <f t="shared" si="69"/>
        <v>790161.6804776088</v>
      </c>
      <c r="G881" s="18">
        <f t="shared" si="70"/>
        <v>1604796.729773896</v>
      </c>
      <c r="H881" s="20">
        <f t="shared" si="71"/>
        <v>3366121.3794370135</v>
      </c>
    </row>
    <row r="882" spans="1:8" ht="12.75">
      <c r="A882" s="2">
        <v>0.8761316372098231</v>
      </c>
      <c r="B882" s="2">
        <v>0.8692494674157043</v>
      </c>
      <c r="C882" s="2">
        <v>0.9442379196537769</v>
      </c>
      <c r="D882" s="7">
        <f aca="true" t="shared" si="72" ref="D882:D945">D881+1</f>
        <v>868</v>
      </c>
      <c r="E882" s="18">
        <f aca="true" t="shared" si="73" ref="E882:E945">LOGINV(A882,E$4,E$5)</f>
        <v>1235125.8051639176</v>
      </c>
      <c r="F882" s="18">
        <f aca="true" t="shared" si="74" ref="F882:F945">LOGINV(B882,F$4,F$5)</f>
        <v>1547166.4568971766</v>
      </c>
      <c r="G882" s="18">
        <f aca="true" t="shared" si="75" ref="G882:G945">LOGINV(C882,G$4,G$5)</f>
        <v>2978380.369348782</v>
      </c>
      <c r="H882" s="20">
        <f aca="true" t="shared" si="76" ref="H882:H945">SUM(E882:G882)</f>
        <v>5760672.631409876</v>
      </c>
    </row>
    <row r="883" spans="1:8" ht="12.75">
      <c r="A883" s="2">
        <v>0.7899075681803831</v>
      </c>
      <c r="B883" s="2">
        <v>0.8086225669141149</v>
      </c>
      <c r="C883" s="2">
        <v>0.2321110448663859</v>
      </c>
      <c r="D883" s="7">
        <f t="shared" si="72"/>
        <v>869</v>
      </c>
      <c r="E883" s="18">
        <f t="shared" si="73"/>
        <v>1151678.120291444</v>
      </c>
      <c r="F883" s="18">
        <f t="shared" si="74"/>
        <v>1365356.8269612577</v>
      </c>
      <c r="G883" s="18">
        <f t="shared" si="75"/>
        <v>291734.1566271972</v>
      </c>
      <c r="H883" s="20">
        <f t="shared" si="76"/>
        <v>2808769.1038798993</v>
      </c>
    </row>
    <row r="884" spans="1:8" ht="12.75">
      <c r="A884" s="2">
        <v>0.2180451636093914</v>
      </c>
      <c r="B884" s="2">
        <v>0.6040710672250809</v>
      </c>
      <c r="C884" s="2">
        <v>0.9176453198246821</v>
      </c>
      <c r="D884" s="7">
        <f t="shared" si="72"/>
        <v>870</v>
      </c>
      <c r="E884" s="18">
        <f t="shared" si="73"/>
        <v>838817.2226002763</v>
      </c>
      <c r="F884" s="18">
        <f t="shared" si="74"/>
        <v>1006973.6258449967</v>
      </c>
      <c r="G884" s="18">
        <f t="shared" si="75"/>
        <v>2433683.345287264</v>
      </c>
      <c r="H884" s="20">
        <f t="shared" si="76"/>
        <v>4279474.193732537</v>
      </c>
    </row>
    <row r="885" spans="1:8" ht="12.75">
      <c r="A885" s="2">
        <v>0.19870938381036218</v>
      </c>
      <c r="B885" s="2">
        <v>0.26198665914894637</v>
      </c>
      <c r="C885" s="2">
        <v>0.17545527208664158</v>
      </c>
      <c r="D885" s="7">
        <f t="shared" si="72"/>
        <v>871</v>
      </c>
      <c r="E885" s="18">
        <f t="shared" si="73"/>
        <v>827581.210194749</v>
      </c>
      <c r="F885" s="18">
        <f t="shared" si="74"/>
        <v>641711.5847270348</v>
      </c>
      <c r="G885" s="18">
        <f t="shared" si="75"/>
        <v>238633.92703522168</v>
      </c>
      <c r="H885" s="20">
        <f t="shared" si="76"/>
        <v>1707926.7219570053</v>
      </c>
    </row>
    <row r="886" spans="1:8" ht="12.75">
      <c r="A886" s="2">
        <v>0.6564969157541327</v>
      </c>
      <c r="B886" s="2">
        <v>0.5761741651788652</v>
      </c>
      <c r="C886" s="2">
        <v>0.23327988910638742</v>
      </c>
      <c r="D886" s="7">
        <f t="shared" si="72"/>
        <v>872</v>
      </c>
      <c r="E886" s="18">
        <f t="shared" si="73"/>
        <v>1062457.1028196733</v>
      </c>
      <c r="F886" s="18">
        <f t="shared" si="74"/>
        <v>971472.6051827824</v>
      </c>
      <c r="G886" s="18">
        <f t="shared" si="75"/>
        <v>292852.00398001564</v>
      </c>
      <c r="H886" s="20">
        <f t="shared" si="76"/>
        <v>2326781.711982471</v>
      </c>
    </row>
    <row r="887" spans="1:8" ht="12.75">
      <c r="A887" s="2">
        <v>0.05250241129822264</v>
      </c>
      <c r="B887" s="2">
        <v>0.5506248317968063</v>
      </c>
      <c r="C887" s="2">
        <v>0.749126771385531</v>
      </c>
      <c r="D887" s="7">
        <f t="shared" si="72"/>
        <v>873</v>
      </c>
      <c r="E887" s="18">
        <f t="shared" si="73"/>
        <v>708778.6848473017</v>
      </c>
      <c r="F887" s="18">
        <f t="shared" si="74"/>
        <v>940465.8607091344</v>
      </c>
      <c r="G887" s="18">
        <f t="shared" si="75"/>
        <v>1187374.2511529643</v>
      </c>
      <c r="H887" s="20">
        <f t="shared" si="76"/>
        <v>2836618.7967094006</v>
      </c>
    </row>
    <row r="888" spans="1:8" ht="12.75">
      <c r="A888" s="2">
        <v>0.5870300716800259</v>
      </c>
      <c r="B888" s="2">
        <v>0.057673315530504254</v>
      </c>
      <c r="C888" s="2">
        <v>0.5791041899239344</v>
      </c>
      <c r="D888" s="7">
        <f t="shared" si="72"/>
        <v>874</v>
      </c>
      <c r="E888" s="18">
        <f t="shared" si="73"/>
        <v>1024272.2468209026</v>
      </c>
      <c r="F888" s="18">
        <f t="shared" si="74"/>
        <v>401597.5940459171</v>
      </c>
      <c r="G888" s="18">
        <f t="shared" si="75"/>
        <v>740523.664081423</v>
      </c>
      <c r="H888" s="20">
        <f t="shared" si="76"/>
        <v>2166393.5049482426</v>
      </c>
    </row>
    <row r="889" spans="1:8" ht="12.75">
      <c r="A889" s="2">
        <v>0.5659638843245312</v>
      </c>
      <c r="B889" s="2">
        <v>0.8453631306056641</v>
      </c>
      <c r="C889" s="2">
        <v>0.42074857888705486</v>
      </c>
      <c r="D889" s="7">
        <f t="shared" si="72"/>
        <v>875</v>
      </c>
      <c r="E889" s="18">
        <f t="shared" si="73"/>
        <v>1013309.3215842976</v>
      </c>
      <c r="F889" s="18">
        <f t="shared" si="74"/>
        <v>1467226.0323094625</v>
      </c>
      <c r="G889" s="18">
        <f t="shared" si="75"/>
        <v>496595.8292299918</v>
      </c>
      <c r="H889" s="20">
        <f t="shared" si="76"/>
        <v>2977131.183123752</v>
      </c>
    </row>
    <row r="890" spans="1:8" ht="12.75">
      <c r="A890" s="2">
        <v>0.9520686466266461</v>
      </c>
      <c r="B890" s="2">
        <v>0.10004657743948098</v>
      </c>
      <c r="C890" s="2">
        <v>0.06820543140931701</v>
      </c>
      <c r="D890" s="7">
        <f t="shared" si="72"/>
        <v>876</v>
      </c>
      <c r="E890" s="18">
        <f t="shared" si="73"/>
        <v>1367590.159258674</v>
      </c>
      <c r="F890" s="18">
        <f t="shared" si="74"/>
        <v>465034.76868986594</v>
      </c>
      <c r="G890" s="18">
        <f t="shared" si="75"/>
        <v>136792.43204037985</v>
      </c>
      <c r="H890" s="20">
        <f t="shared" si="76"/>
        <v>1969417.3599889197</v>
      </c>
    </row>
    <row r="891" spans="1:8" ht="12.75">
      <c r="A891" s="2">
        <v>0.3144114326405072</v>
      </c>
      <c r="B891" s="2">
        <v>0.7369924384856907</v>
      </c>
      <c r="C891" s="2">
        <v>0.8861688224103137</v>
      </c>
      <c r="D891" s="7">
        <f t="shared" si="72"/>
        <v>877</v>
      </c>
      <c r="E891" s="18">
        <f t="shared" si="73"/>
        <v>889872.6930500859</v>
      </c>
      <c r="F891" s="18">
        <f t="shared" si="74"/>
        <v>1211731.5102785951</v>
      </c>
      <c r="G891" s="18">
        <f t="shared" si="75"/>
        <v>2026687.0024170228</v>
      </c>
      <c r="H891" s="20">
        <f t="shared" si="76"/>
        <v>4128291.205745704</v>
      </c>
    </row>
    <row r="892" spans="1:8" ht="12.75">
      <c r="A892" s="2">
        <v>0.016836578639202404</v>
      </c>
      <c r="B892" s="2">
        <v>0.7786330949416798</v>
      </c>
      <c r="C892" s="2">
        <v>0.5604667648942259</v>
      </c>
      <c r="D892" s="7">
        <f t="shared" si="72"/>
        <v>878</v>
      </c>
      <c r="E892" s="18">
        <f t="shared" si="73"/>
        <v>640957.0736230148</v>
      </c>
      <c r="F892" s="18">
        <f t="shared" si="74"/>
        <v>1295364.9523237122</v>
      </c>
      <c r="G892" s="18">
        <f t="shared" si="75"/>
        <v>706206.7319163268</v>
      </c>
      <c r="H892" s="20">
        <f t="shared" si="76"/>
        <v>2642528.757863054</v>
      </c>
    </row>
    <row r="893" spans="1:8" ht="12.75">
      <c r="A893" s="2">
        <v>0.21827309427213804</v>
      </c>
      <c r="B893" s="2">
        <v>0.10349754311041437</v>
      </c>
      <c r="C893" s="2">
        <v>0.13156965785484243</v>
      </c>
      <c r="D893" s="7">
        <f t="shared" si="72"/>
        <v>879</v>
      </c>
      <c r="E893" s="18">
        <f t="shared" si="73"/>
        <v>838947.0012260667</v>
      </c>
      <c r="F893" s="18">
        <f t="shared" si="74"/>
        <v>469571.04550060636</v>
      </c>
      <c r="G893" s="18">
        <f t="shared" si="75"/>
        <v>198096.31445849765</v>
      </c>
      <c r="H893" s="20">
        <f t="shared" si="76"/>
        <v>1506614.3611851707</v>
      </c>
    </row>
    <row r="894" spans="1:8" ht="12.75">
      <c r="A894" s="2">
        <v>0.5810301403588012</v>
      </c>
      <c r="B894" s="2">
        <v>0.6219606199602572</v>
      </c>
      <c r="C894" s="2">
        <v>0.9596452639344353</v>
      </c>
      <c r="D894" s="7">
        <f t="shared" si="72"/>
        <v>880</v>
      </c>
      <c r="E894" s="18">
        <f t="shared" si="73"/>
        <v>1021125.9649792397</v>
      </c>
      <c r="F894" s="18">
        <f t="shared" si="74"/>
        <v>1030781.3189062312</v>
      </c>
      <c r="G894" s="18">
        <f t="shared" si="75"/>
        <v>3478441.338457137</v>
      </c>
      <c r="H894" s="20">
        <f t="shared" si="76"/>
        <v>5530348.622342608</v>
      </c>
    </row>
    <row r="895" spans="1:8" ht="12.75">
      <c r="A895" s="2">
        <v>0.4815808200584222</v>
      </c>
      <c r="B895" s="2">
        <v>0.9118954481686758</v>
      </c>
      <c r="C895" s="2">
        <v>0.14931546533783457</v>
      </c>
      <c r="D895" s="7">
        <f t="shared" si="72"/>
        <v>881</v>
      </c>
      <c r="E895" s="18">
        <f t="shared" si="73"/>
        <v>971185.9838721188</v>
      </c>
      <c r="F895" s="18">
        <f t="shared" si="74"/>
        <v>1735438.0800548044</v>
      </c>
      <c r="G895" s="18">
        <f t="shared" si="75"/>
        <v>214515.39191761322</v>
      </c>
      <c r="H895" s="20">
        <f t="shared" si="76"/>
        <v>2921139.4558445364</v>
      </c>
    </row>
    <row r="896" spans="1:8" ht="12.75">
      <c r="A896" s="2">
        <v>0.08340849337295375</v>
      </c>
      <c r="B896" s="2">
        <v>0.9942655046568005</v>
      </c>
      <c r="C896" s="2">
        <v>0.6886498498529559</v>
      </c>
      <c r="D896" s="7">
        <f t="shared" si="72"/>
        <v>882</v>
      </c>
      <c r="E896" s="18">
        <f t="shared" si="73"/>
        <v>743415.0245892402</v>
      </c>
      <c r="F896" s="18">
        <f t="shared" si="74"/>
        <v>3123760.0217625634</v>
      </c>
      <c r="G896" s="18">
        <f t="shared" si="75"/>
        <v>992058.6386760625</v>
      </c>
      <c r="H896" s="20">
        <f t="shared" si="76"/>
        <v>4859233.685027866</v>
      </c>
    </row>
    <row r="897" spans="1:8" ht="12.75">
      <c r="A897" s="2">
        <v>0.5134666970005171</v>
      </c>
      <c r="B897" s="2">
        <v>0.5383235836302598</v>
      </c>
      <c r="C897" s="2">
        <v>0.5259539522602197</v>
      </c>
      <c r="D897" s="7">
        <f t="shared" si="72"/>
        <v>883</v>
      </c>
      <c r="E897" s="18">
        <f t="shared" si="73"/>
        <v>986839.8454805609</v>
      </c>
      <c r="F897" s="18">
        <f t="shared" si="74"/>
        <v>925987.6345036388</v>
      </c>
      <c r="G897" s="18">
        <f t="shared" si="75"/>
        <v>647331.2545163357</v>
      </c>
      <c r="H897" s="20">
        <f t="shared" si="76"/>
        <v>2560158.7345005353</v>
      </c>
    </row>
    <row r="898" spans="1:8" ht="12.75">
      <c r="A898" s="2">
        <v>0.9226290943657318</v>
      </c>
      <c r="B898" s="2">
        <v>0.5626607930947864</v>
      </c>
      <c r="C898" s="2">
        <v>0.17208662246260342</v>
      </c>
      <c r="D898" s="7">
        <f t="shared" si="72"/>
        <v>884</v>
      </c>
      <c r="E898" s="18">
        <f t="shared" si="73"/>
        <v>1302904.6235263867</v>
      </c>
      <c r="F898" s="18">
        <f t="shared" si="74"/>
        <v>954907.6756702043</v>
      </c>
      <c r="G898" s="18">
        <f t="shared" si="75"/>
        <v>235521.834265578</v>
      </c>
      <c r="H898" s="20">
        <f t="shared" si="76"/>
        <v>2493334.133462169</v>
      </c>
    </row>
    <row r="899" spans="1:8" ht="12.75">
      <c r="A899" s="2">
        <v>0.7170912220874117</v>
      </c>
      <c r="B899" s="2">
        <v>0.4801021656133404</v>
      </c>
      <c r="C899" s="2">
        <v>0.34025128218311984</v>
      </c>
      <c r="D899" s="7">
        <f t="shared" si="72"/>
        <v>885</v>
      </c>
      <c r="E899" s="18">
        <f t="shared" si="73"/>
        <v>1099487.770599809</v>
      </c>
      <c r="F899" s="18">
        <f t="shared" si="74"/>
        <v>860752.2301707105</v>
      </c>
      <c r="G899" s="18">
        <f t="shared" si="75"/>
        <v>401809.40010831336</v>
      </c>
      <c r="H899" s="20">
        <f t="shared" si="76"/>
        <v>2362049.4008788327</v>
      </c>
    </row>
    <row r="900" spans="1:8" ht="12.75">
      <c r="A900" s="2">
        <v>0.21383007752823335</v>
      </c>
      <c r="B900" s="2">
        <v>0.9810769933020371</v>
      </c>
      <c r="C900" s="2">
        <v>0.6388152906278073</v>
      </c>
      <c r="D900" s="7">
        <f t="shared" si="72"/>
        <v>886</v>
      </c>
      <c r="E900" s="18">
        <f t="shared" si="73"/>
        <v>836406.6207595165</v>
      </c>
      <c r="F900" s="18">
        <f t="shared" si="74"/>
        <v>2492432.885928435</v>
      </c>
      <c r="G900" s="18">
        <f t="shared" si="75"/>
        <v>865276.5675795755</v>
      </c>
      <c r="H900" s="20">
        <f t="shared" si="76"/>
        <v>4194116.0742675266</v>
      </c>
    </row>
    <row r="901" spans="1:8" ht="12.75">
      <c r="A901" s="2">
        <v>0.9794015095592985</v>
      </c>
      <c r="B901" s="2">
        <v>0.021138179409041946</v>
      </c>
      <c r="C901" s="2">
        <v>0.09967777955221191</v>
      </c>
      <c r="D901" s="7">
        <f t="shared" si="72"/>
        <v>887</v>
      </c>
      <c r="E901" s="18">
        <f t="shared" si="73"/>
        <v>1474484.45334665</v>
      </c>
      <c r="F901" s="18">
        <f t="shared" si="74"/>
        <v>319692.8079233212</v>
      </c>
      <c r="G901" s="18">
        <f t="shared" si="75"/>
        <v>168067.4719534562</v>
      </c>
      <c r="H901" s="20">
        <f t="shared" si="76"/>
        <v>1962244.7332234276</v>
      </c>
    </row>
    <row r="902" spans="1:8" ht="12.75">
      <c r="A902" s="2">
        <v>0.7998051123207954</v>
      </c>
      <c r="B902" s="2">
        <v>0.337507785044592</v>
      </c>
      <c r="C902" s="2">
        <v>0.567423286411775</v>
      </c>
      <c r="D902" s="7">
        <f t="shared" si="72"/>
        <v>888</v>
      </c>
      <c r="E902" s="18">
        <f t="shared" si="73"/>
        <v>1159727.499215033</v>
      </c>
      <c r="F902" s="18">
        <f t="shared" si="74"/>
        <v>715597.6416766626</v>
      </c>
      <c r="G902" s="18">
        <f t="shared" si="75"/>
        <v>718792.7581004249</v>
      </c>
      <c r="H902" s="20">
        <f t="shared" si="76"/>
        <v>2594117.8989921203</v>
      </c>
    </row>
    <row r="903" spans="1:8" ht="12.75">
      <c r="A903" s="2">
        <v>0.6123412511622268</v>
      </c>
      <c r="B903" s="2">
        <v>0.655863836198485</v>
      </c>
      <c r="C903" s="2">
        <v>0.8679590337745662</v>
      </c>
      <c r="D903" s="7">
        <f t="shared" si="72"/>
        <v>889</v>
      </c>
      <c r="E903" s="18">
        <f t="shared" si="73"/>
        <v>1037781.5153931332</v>
      </c>
      <c r="F903" s="18">
        <f t="shared" si="74"/>
        <v>1078531.4806160813</v>
      </c>
      <c r="G903" s="18">
        <f t="shared" si="75"/>
        <v>1852979.9519605045</v>
      </c>
      <c r="H903" s="20">
        <f t="shared" si="76"/>
        <v>3969292.947969719</v>
      </c>
    </row>
    <row r="904" spans="1:8" ht="12.75">
      <c r="A904" s="2">
        <v>0.7496897882121112</v>
      </c>
      <c r="B904" s="2">
        <v>0.3545798542884395</v>
      </c>
      <c r="C904" s="2">
        <v>0.9954928609550491</v>
      </c>
      <c r="D904" s="7">
        <f t="shared" si="72"/>
        <v>890</v>
      </c>
      <c r="E904" s="18">
        <f t="shared" si="73"/>
        <v>1121540.038656369</v>
      </c>
      <c r="F904" s="18">
        <f t="shared" si="74"/>
        <v>732353.1526203805</v>
      </c>
      <c r="G904" s="18">
        <f t="shared" si="75"/>
        <v>8260723.417326109</v>
      </c>
      <c r="H904" s="20">
        <f t="shared" si="76"/>
        <v>10114616.60860286</v>
      </c>
    </row>
    <row r="905" spans="1:8" ht="12.75">
      <c r="A905" s="2">
        <v>0.8761046022664085</v>
      </c>
      <c r="B905" s="2">
        <v>0.9848004962462531</v>
      </c>
      <c r="C905" s="2">
        <v>0.015756422610839094</v>
      </c>
      <c r="D905" s="7">
        <f t="shared" si="72"/>
        <v>891</v>
      </c>
      <c r="E905" s="18">
        <f t="shared" si="73"/>
        <v>1235093.159074878</v>
      </c>
      <c r="F905" s="18">
        <f t="shared" si="74"/>
        <v>2604982.842314193</v>
      </c>
      <c r="G905" s="18">
        <f t="shared" si="75"/>
        <v>70613.35743011218</v>
      </c>
      <c r="H905" s="20">
        <f t="shared" si="76"/>
        <v>3910689.3588191834</v>
      </c>
    </row>
    <row r="906" spans="1:8" ht="12.75">
      <c r="A906" s="2">
        <v>0.027828218718344733</v>
      </c>
      <c r="B906" s="2">
        <v>0.6155153470752142</v>
      </c>
      <c r="C906" s="2">
        <v>0.28135672516632404</v>
      </c>
      <c r="D906" s="7">
        <f t="shared" si="72"/>
        <v>892</v>
      </c>
      <c r="E906" s="18">
        <f t="shared" si="73"/>
        <v>668483.7270741671</v>
      </c>
      <c r="F906" s="18">
        <f t="shared" si="74"/>
        <v>1022102.3953014166</v>
      </c>
      <c r="G906" s="18">
        <f t="shared" si="75"/>
        <v>339997.9035191057</v>
      </c>
      <c r="H906" s="20">
        <f t="shared" si="76"/>
        <v>2030584.0258946894</v>
      </c>
    </row>
    <row r="907" spans="1:8" ht="12.75">
      <c r="A907" s="2">
        <v>0.5293022607528677</v>
      </c>
      <c r="B907" s="2">
        <v>0.3135766236220068</v>
      </c>
      <c r="C907" s="2">
        <v>0.17732602634163097</v>
      </c>
      <c r="D907" s="7">
        <f t="shared" si="72"/>
        <v>893</v>
      </c>
      <c r="E907" s="18">
        <f t="shared" si="73"/>
        <v>994717.2117786916</v>
      </c>
      <c r="F907" s="18">
        <f t="shared" si="74"/>
        <v>692208.0060646998</v>
      </c>
      <c r="G907" s="18">
        <f t="shared" si="75"/>
        <v>240363.3503716175</v>
      </c>
      <c r="H907" s="20">
        <f t="shared" si="76"/>
        <v>1927288.568215009</v>
      </c>
    </row>
    <row r="908" spans="1:8" ht="12.75">
      <c r="A908" s="2">
        <v>0.5967850430911785</v>
      </c>
      <c r="B908" s="2">
        <v>0.5345534670574263</v>
      </c>
      <c r="C908" s="2">
        <v>0.19960869356621513</v>
      </c>
      <c r="D908" s="7">
        <f t="shared" si="72"/>
        <v>894</v>
      </c>
      <c r="E908" s="18">
        <f t="shared" si="73"/>
        <v>1029431.6455495885</v>
      </c>
      <c r="F908" s="18">
        <f t="shared" si="74"/>
        <v>921604.2633862328</v>
      </c>
      <c r="G908" s="18">
        <f t="shared" si="75"/>
        <v>261056.14761459688</v>
      </c>
      <c r="H908" s="20">
        <f t="shared" si="76"/>
        <v>2212092.056550418</v>
      </c>
    </row>
    <row r="909" spans="1:8" ht="12.75">
      <c r="A909" s="2">
        <v>0.4379979343668632</v>
      </c>
      <c r="B909" s="2">
        <v>0.2968309602862582</v>
      </c>
      <c r="C909" s="2">
        <v>0.04646733451627938</v>
      </c>
      <c r="D909" s="7">
        <f t="shared" si="72"/>
        <v>895</v>
      </c>
      <c r="E909" s="18">
        <f t="shared" si="73"/>
        <v>950079.6775569262</v>
      </c>
      <c r="F909" s="18">
        <f t="shared" si="74"/>
        <v>675860.5648925981</v>
      </c>
      <c r="G909" s="18">
        <f t="shared" si="75"/>
        <v>113028.37244421057</v>
      </c>
      <c r="H909" s="20">
        <f t="shared" si="76"/>
        <v>1738968.614893735</v>
      </c>
    </row>
    <row r="910" spans="1:8" ht="12.75">
      <c r="A910" s="2">
        <v>0.40876313709053935</v>
      </c>
      <c r="B910" s="2">
        <v>0.1095965510729</v>
      </c>
      <c r="C910" s="2">
        <v>0.8005918467243944</v>
      </c>
      <c r="D910" s="7">
        <f t="shared" si="72"/>
        <v>896</v>
      </c>
      <c r="E910" s="18">
        <f t="shared" si="73"/>
        <v>935994.6108292757</v>
      </c>
      <c r="F910" s="18">
        <f t="shared" si="74"/>
        <v>477429.73847496446</v>
      </c>
      <c r="G910" s="18">
        <f t="shared" si="75"/>
        <v>1410207.9049491172</v>
      </c>
      <c r="H910" s="20">
        <f t="shared" si="76"/>
        <v>2823632.2542533576</v>
      </c>
    </row>
    <row r="911" spans="1:8" ht="12.75">
      <c r="A911" s="2">
        <v>0.05741154847592078</v>
      </c>
      <c r="B911" s="2">
        <v>0.5217980829723914</v>
      </c>
      <c r="C911" s="2">
        <v>0.7275753309596915</v>
      </c>
      <c r="D911" s="7">
        <f t="shared" si="72"/>
        <v>897</v>
      </c>
      <c r="E911" s="18">
        <f t="shared" si="73"/>
        <v>715069.1434835125</v>
      </c>
      <c r="F911" s="18">
        <f t="shared" si="74"/>
        <v>906951.279560102</v>
      </c>
      <c r="G911" s="18">
        <f t="shared" si="75"/>
        <v>1111261.8996697192</v>
      </c>
      <c r="H911" s="20">
        <f t="shared" si="76"/>
        <v>2733282.3227133336</v>
      </c>
    </row>
    <row r="912" spans="1:8" ht="12.75">
      <c r="A912" s="2">
        <v>0.686607995921201</v>
      </c>
      <c r="B912" s="2">
        <v>0.2825335831004727</v>
      </c>
      <c r="C912" s="2">
        <v>0.0426027458987408</v>
      </c>
      <c r="D912" s="7">
        <f t="shared" si="72"/>
        <v>898</v>
      </c>
      <c r="E912" s="18">
        <f t="shared" si="73"/>
        <v>1080313.923944402</v>
      </c>
      <c r="F912" s="18">
        <f t="shared" si="74"/>
        <v>661883.5022269974</v>
      </c>
      <c r="G912" s="18">
        <f t="shared" si="75"/>
        <v>108473.44631990092</v>
      </c>
      <c r="H912" s="20">
        <f t="shared" si="76"/>
        <v>1850670.8724913003</v>
      </c>
    </row>
    <row r="913" spans="1:8" ht="12.75">
      <c r="A913" s="2">
        <v>0.8910189160622988</v>
      </c>
      <c r="B913" s="2">
        <v>0.9900022112147888</v>
      </c>
      <c r="C913" s="2">
        <v>0.12433645103600188</v>
      </c>
      <c r="D913" s="7">
        <f t="shared" si="72"/>
        <v>899</v>
      </c>
      <c r="E913" s="18">
        <f t="shared" si="73"/>
        <v>1254068.4111421935</v>
      </c>
      <c r="F913" s="18">
        <f t="shared" si="74"/>
        <v>2824172.563716181</v>
      </c>
      <c r="G913" s="18">
        <f t="shared" si="75"/>
        <v>191363.83255452482</v>
      </c>
      <c r="H913" s="20">
        <f t="shared" si="76"/>
        <v>4269604.807412899</v>
      </c>
    </row>
    <row r="914" spans="1:8" ht="12.75">
      <c r="A914" s="2">
        <v>0.5603550031279771</v>
      </c>
      <c r="B914" s="2">
        <v>0.5744263552911948</v>
      </c>
      <c r="C914" s="2">
        <v>0.8920738335016196</v>
      </c>
      <c r="D914" s="7">
        <f t="shared" si="72"/>
        <v>900</v>
      </c>
      <c r="E914" s="18">
        <f t="shared" si="73"/>
        <v>1010427.8623876612</v>
      </c>
      <c r="F914" s="18">
        <f t="shared" si="74"/>
        <v>969308.2409786162</v>
      </c>
      <c r="G914" s="18">
        <f t="shared" si="75"/>
        <v>2090979.3972566705</v>
      </c>
      <c r="H914" s="20">
        <f t="shared" si="76"/>
        <v>4070715.5006229477</v>
      </c>
    </row>
    <row r="915" spans="1:8" ht="12.75">
      <c r="A915" s="2">
        <v>0.6765410846032389</v>
      </c>
      <c r="B915" s="2">
        <v>0.10999797705975833</v>
      </c>
      <c r="C915" s="2">
        <v>0.009798145272188474</v>
      </c>
      <c r="D915" s="7">
        <f t="shared" si="72"/>
        <v>901</v>
      </c>
      <c r="E915" s="18">
        <f t="shared" si="73"/>
        <v>1074235.9181058726</v>
      </c>
      <c r="F915" s="18">
        <f t="shared" si="74"/>
        <v>477940.30501450034</v>
      </c>
      <c r="G915" s="18">
        <f t="shared" si="75"/>
        <v>58777.91201195736</v>
      </c>
      <c r="H915" s="20">
        <f t="shared" si="76"/>
        <v>1610954.1351323302</v>
      </c>
    </row>
    <row r="916" spans="1:8" ht="12.75">
      <c r="A916" s="2">
        <v>0.39946703716525356</v>
      </c>
      <c r="B916" s="2">
        <v>0.91351637391869</v>
      </c>
      <c r="C916" s="2">
        <v>0.1608501896639014</v>
      </c>
      <c r="D916" s="7">
        <f t="shared" si="72"/>
        <v>902</v>
      </c>
      <c r="E916" s="18">
        <f t="shared" si="73"/>
        <v>931512.7786729919</v>
      </c>
      <c r="F916" s="18">
        <f t="shared" si="74"/>
        <v>1744321.3736304196</v>
      </c>
      <c r="G916" s="18">
        <f t="shared" si="75"/>
        <v>225154.2191903864</v>
      </c>
      <c r="H916" s="20">
        <f t="shared" si="76"/>
        <v>2900988.371493798</v>
      </c>
    </row>
    <row r="917" spans="1:8" ht="12.75">
      <c r="A917" s="2">
        <v>0.7370755075202036</v>
      </c>
      <c r="B917" s="2">
        <v>0.3667750841304347</v>
      </c>
      <c r="C917" s="2">
        <v>0.4042691200202455</v>
      </c>
      <c r="D917" s="7">
        <f t="shared" si="72"/>
        <v>903</v>
      </c>
      <c r="E917" s="18">
        <f t="shared" si="73"/>
        <v>1112790.7584052486</v>
      </c>
      <c r="F917" s="18">
        <f t="shared" si="74"/>
        <v>744380.1502007678</v>
      </c>
      <c r="G917" s="18">
        <f t="shared" si="75"/>
        <v>476011.9941413146</v>
      </c>
      <c r="H917" s="20">
        <f t="shared" si="76"/>
        <v>2333182.902747331</v>
      </c>
    </row>
    <row r="918" spans="1:8" ht="12.75">
      <c r="A918" s="2">
        <v>0.4967291058809158</v>
      </c>
      <c r="B918" s="2">
        <v>0.9025341810255896</v>
      </c>
      <c r="C918" s="2">
        <v>0.22856767328075556</v>
      </c>
      <c r="D918" s="7">
        <f t="shared" si="72"/>
        <v>904</v>
      </c>
      <c r="E918" s="18">
        <f t="shared" si="73"/>
        <v>978592.65917569</v>
      </c>
      <c r="F918" s="18">
        <f t="shared" si="74"/>
        <v>1687188.678341339</v>
      </c>
      <c r="G918" s="18">
        <f t="shared" si="75"/>
        <v>288352.3331820843</v>
      </c>
      <c r="H918" s="20">
        <f t="shared" si="76"/>
        <v>2954133.6706991135</v>
      </c>
    </row>
    <row r="919" spans="1:8" ht="12.75">
      <c r="A919" s="2">
        <v>0.6017875332448273</v>
      </c>
      <c r="B919" s="2">
        <v>0.9479091103534227</v>
      </c>
      <c r="C919" s="2">
        <v>0.010979850260422808</v>
      </c>
      <c r="D919" s="7">
        <f t="shared" si="72"/>
        <v>905</v>
      </c>
      <c r="E919" s="18">
        <f t="shared" si="73"/>
        <v>1032099.7595089992</v>
      </c>
      <c r="F919" s="18">
        <f t="shared" si="74"/>
        <v>1988647.78164198</v>
      </c>
      <c r="G919" s="18">
        <f t="shared" si="75"/>
        <v>61355.88391117397</v>
      </c>
      <c r="H919" s="20">
        <f t="shared" si="76"/>
        <v>3082103.425062153</v>
      </c>
    </row>
    <row r="920" spans="1:8" ht="12.75">
      <c r="A920" s="2">
        <v>0.3901575560806445</v>
      </c>
      <c r="B920" s="2">
        <v>0.7314178770051702</v>
      </c>
      <c r="C920" s="2">
        <v>0.7505387012610896</v>
      </c>
      <c r="D920" s="7">
        <f t="shared" si="72"/>
        <v>906</v>
      </c>
      <c r="E920" s="18">
        <f t="shared" si="73"/>
        <v>927018.5687907209</v>
      </c>
      <c r="F920" s="18">
        <f t="shared" si="74"/>
        <v>1201479.1570869302</v>
      </c>
      <c r="G920" s="18">
        <f t="shared" si="75"/>
        <v>1192659.802511344</v>
      </c>
      <c r="H920" s="20">
        <f t="shared" si="76"/>
        <v>3321157.5283889947</v>
      </c>
    </row>
    <row r="921" spans="1:8" ht="12.75">
      <c r="A921" s="2">
        <v>0.4772179204325422</v>
      </c>
      <c r="B921" s="2">
        <v>0.10043646191065125</v>
      </c>
      <c r="C921" s="2">
        <v>0.3385058895106292</v>
      </c>
      <c r="D921" s="7">
        <f t="shared" si="72"/>
        <v>907</v>
      </c>
      <c r="E921" s="18">
        <f t="shared" si="73"/>
        <v>969061.253749584</v>
      </c>
      <c r="F921" s="18">
        <f t="shared" si="74"/>
        <v>465550.70333735435</v>
      </c>
      <c r="G921" s="18">
        <f t="shared" si="75"/>
        <v>399898.5971020404</v>
      </c>
      <c r="H921" s="20">
        <f t="shared" si="76"/>
        <v>1834510.5541889789</v>
      </c>
    </row>
    <row r="922" spans="1:8" ht="12.75">
      <c r="A922" s="2">
        <v>0.7212351926524754</v>
      </c>
      <c r="B922" s="2">
        <v>0.061414567487034555</v>
      </c>
      <c r="C922" s="2">
        <v>0.8357364030893344</v>
      </c>
      <c r="D922" s="7">
        <f t="shared" si="72"/>
        <v>908</v>
      </c>
      <c r="E922" s="18">
        <f t="shared" si="73"/>
        <v>1102194.2451620472</v>
      </c>
      <c r="F922" s="18">
        <f t="shared" si="74"/>
        <v>407993.7670266981</v>
      </c>
      <c r="G922" s="18">
        <f t="shared" si="75"/>
        <v>1611370.011931883</v>
      </c>
      <c r="H922" s="20">
        <f t="shared" si="76"/>
        <v>3121558.024120628</v>
      </c>
    </row>
    <row r="923" spans="1:8" ht="12.75">
      <c r="A923" s="2">
        <v>0.15167983708345822</v>
      </c>
      <c r="B923" s="2">
        <v>0.21959091084712146</v>
      </c>
      <c r="C923" s="2">
        <v>0.8630283942021937</v>
      </c>
      <c r="D923" s="7">
        <f t="shared" si="72"/>
        <v>909</v>
      </c>
      <c r="E923" s="18">
        <f t="shared" si="73"/>
        <v>797836.9062888669</v>
      </c>
      <c r="F923" s="18">
        <f t="shared" si="74"/>
        <v>599422.9799082942</v>
      </c>
      <c r="G923" s="18">
        <f t="shared" si="75"/>
        <v>1811267.4144075906</v>
      </c>
      <c r="H923" s="20">
        <f t="shared" si="76"/>
        <v>3208527.3006047513</v>
      </c>
    </row>
    <row r="924" spans="1:8" ht="12.75">
      <c r="A924" s="2">
        <v>0.4272450406638093</v>
      </c>
      <c r="B924" s="2">
        <v>0.45648266872185683</v>
      </c>
      <c r="C924" s="2">
        <v>0.6667466596786007</v>
      </c>
      <c r="D924" s="7">
        <f t="shared" si="72"/>
        <v>910</v>
      </c>
      <c r="E924" s="18">
        <f t="shared" si="73"/>
        <v>944897.8102702134</v>
      </c>
      <c r="F924" s="18">
        <f t="shared" si="74"/>
        <v>835563.0237290793</v>
      </c>
      <c r="G924" s="18">
        <f t="shared" si="75"/>
        <v>933277.5068559471</v>
      </c>
      <c r="H924" s="20">
        <f t="shared" si="76"/>
        <v>2713738.34085524</v>
      </c>
    </row>
    <row r="925" spans="1:8" ht="12.75">
      <c r="A925" s="2">
        <v>0.7932867006569231</v>
      </c>
      <c r="B925" s="2">
        <v>0.3649268572887978</v>
      </c>
      <c r="C925" s="2">
        <v>0.9718614212511665</v>
      </c>
      <c r="D925" s="7">
        <f t="shared" si="72"/>
        <v>911</v>
      </c>
      <c r="E925" s="18">
        <f t="shared" si="73"/>
        <v>1154394.1827762644</v>
      </c>
      <c r="F925" s="18">
        <f t="shared" si="74"/>
        <v>742553.7167168764</v>
      </c>
      <c r="G925" s="18">
        <f t="shared" si="75"/>
        <v>4091383.696382551</v>
      </c>
      <c r="H925" s="20">
        <f t="shared" si="76"/>
        <v>5988331.595875692</v>
      </c>
    </row>
    <row r="926" spans="1:8" ht="12.75">
      <c r="A926" s="2">
        <v>0.23383268294094606</v>
      </c>
      <c r="B926" s="2">
        <v>0.8216995083407617</v>
      </c>
      <c r="C926" s="2">
        <v>0.10693974388278282</v>
      </c>
      <c r="D926" s="7">
        <f t="shared" si="72"/>
        <v>912</v>
      </c>
      <c r="E926" s="18">
        <f t="shared" si="73"/>
        <v>847676.1810317397</v>
      </c>
      <c r="F926" s="18">
        <f t="shared" si="74"/>
        <v>1399241.9094551702</v>
      </c>
      <c r="G926" s="18">
        <f t="shared" si="75"/>
        <v>175000.16288978717</v>
      </c>
      <c r="H926" s="20">
        <f t="shared" si="76"/>
        <v>2421918.2533766967</v>
      </c>
    </row>
    <row r="927" spans="1:8" ht="12.75">
      <c r="A927" s="2">
        <v>0.4248111961449603</v>
      </c>
      <c r="B927" s="2">
        <v>0.6907668825270341</v>
      </c>
      <c r="C927" s="2">
        <v>0.6007707057365752</v>
      </c>
      <c r="D927" s="7">
        <f t="shared" si="72"/>
        <v>913</v>
      </c>
      <c r="E927" s="18">
        <f t="shared" si="73"/>
        <v>943725.3955063465</v>
      </c>
      <c r="F927" s="18">
        <f t="shared" si="74"/>
        <v>1132030.1710606748</v>
      </c>
      <c r="G927" s="18">
        <f t="shared" si="75"/>
        <v>782972.6490899241</v>
      </c>
      <c r="H927" s="20">
        <f t="shared" si="76"/>
        <v>2858728.2156569455</v>
      </c>
    </row>
    <row r="928" spans="1:8" ht="12.75">
      <c r="A928" s="2">
        <v>0.6987787435765564</v>
      </c>
      <c r="B928" s="2">
        <v>0.9244624007443893</v>
      </c>
      <c r="C928" s="2">
        <v>0.8211722208962042</v>
      </c>
      <c r="D928" s="7">
        <f t="shared" si="72"/>
        <v>914</v>
      </c>
      <c r="E928" s="18">
        <f t="shared" si="73"/>
        <v>1087822.7866687637</v>
      </c>
      <c r="F928" s="18">
        <f t="shared" si="74"/>
        <v>1809176.9218530091</v>
      </c>
      <c r="G928" s="18">
        <f t="shared" si="75"/>
        <v>1521720.445201847</v>
      </c>
      <c r="H928" s="20">
        <f t="shared" si="76"/>
        <v>4418720.15372362</v>
      </c>
    </row>
    <row r="929" spans="1:8" ht="12.75">
      <c r="A929" s="2">
        <v>0.4634581308671828</v>
      </c>
      <c r="B929" s="2">
        <v>0.18422134402794144</v>
      </c>
      <c r="C929" s="2">
        <v>0.6808978258895078</v>
      </c>
      <c r="D929" s="7">
        <f t="shared" si="72"/>
        <v>915</v>
      </c>
      <c r="E929" s="18">
        <f t="shared" si="73"/>
        <v>962380.796258946</v>
      </c>
      <c r="F929" s="18">
        <f t="shared" si="74"/>
        <v>562875.3170978698</v>
      </c>
      <c r="G929" s="18">
        <f t="shared" si="75"/>
        <v>970650.2209682873</v>
      </c>
      <c r="H929" s="20">
        <f t="shared" si="76"/>
        <v>2495906.334325103</v>
      </c>
    </row>
    <row r="930" spans="1:8" ht="12.75">
      <c r="A930" s="2">
        <v>0.650300051269479</v>
      </c>
      <c r="B930" s="2">
        <v>0.7630210623436549</v>
      </c>
      <c r="C930" s="2">
        <v>0.24887445564152633</v>
      </c>
      <c r="D930" s="7">
        <f t="shared" si="72"/>
        <v>916</v>
      </c>
      <c r="E930" s="18">
        <f t="shared" si="73"/>
        <v>1058895.235273798</v>
      </c>
      <c r="F930" s="18">
        <f t="shared" si="74"/>
        <v>1262415.697683939</v>
      </c>
      <c r="G930" s="18">
        <f t="shared" si="75"/>
        <v>307882.84816550516</v>
      </c>
      <c r="H930" s="20">
        <f t="shared" si="76"/>
        <v>2629193.781123242</v>
      </c>
    </row>
    <row r="931" spans="1:8" ht="12.75">
      <c r="A931" s="2">
        <v>0.2832479001727535</v>
      </c>
      <c r="B931" s="2">
        <v>0.9144763604053714</v>
      </c>
      <c r="C931" s="2">
        <v>0.9298571873635268</v>
      </c>
      <c r="D931" s="7">
        <f t="shared" si="72"/>
        <v>917</v>
      </c>
      <c r="E931" s="18">
        <f t="shared" si="73"/>
        <v>874027.0244013532</v>
      </c>
      <c r="F931" s="18">
        <f t="shared" si="74"/>
        <v>1749663.0431875694</v>
      </c>
      <c r="G931" s="18">
        <f t="shared" si="75"/>
        <v>2650446.7814627346</v>
      </c>
      <c r="H931" s="20">
        <f t="shared" si="76"/>
        <v>5274136.849051657</v>
      </c>
    </row>
    <row r="932" spans="1:8" ht="12.75">
      <c r="A932" s="2">
        <v>0.14029079707105518</v>
      </c>
      <c r="B932" s="2">
        <v>0.34026935289579896</v>
      </c>
      <c r="C932" s="2">
        <v>0.17824956860066576</v>
      </c>
      <c r="D932" s="7">
        <f t="shared" si="72"/>
        <v>918</v>
      </c>
      <c r="E932" s="18">
        <f t="shared" si="73"/>
        <v>789936.4721282829</v>
      </c>
      <c r="F932" s="18">
        <f t="shared" si="74"/>
        <v>718302.8055868126</v>
      </c>
      <c r="G932" s="18">
        <f t="shared" si="75"/>
        <v>241217.4574989286</v>
      </c>
      <c r="H932" s="20">
        <f t="shared" si="76"/>
        <v>1749456.7352140239</v>
      </c>
    </row>
    <row r="933" spans="1:8" ht="12.75">
      <c r="A933" s="2">
        <v>0.14725259419720516</v>
      </c>
      <c r="B933" s="2">
        <v>0.020721978795003038</v>
      </c>
      <c r="C933" s="2">
        <v>0.7882470536458142</v>
      </c>
      <c r="D933" s="7">
        <f t="shared" si="72"/>
        <v>919</v>
      </c>
      <c r="E933" s="18">
        <f t="shared" si="73"/>
        <v>794805.4391298166</v>
      </c>
      <c r="F933" s="18">
        <f t="shared" si="74"/>
        <v>318373.387191437</v>
      </c>
      <c r="G933" s="18">
        <f t="shared" si="75"/>
        <v>1350336.3502512479</v>
      </c>
      <c r="H933" s="20">
        <f t="shared" si="76"/>
        <v>2463515.1765725017</v>
      </c>
    </row>
    <row r="934" spans="1:8" ht="12.75">
      <c r="A934" s="2">
        <v>0.9860866636736896</v>
      </c>
      <c r="B934" s="2">
        <v>0.27769357751805246</v>
      </c>
      <c r="C934" s="2">
        <v>0.9202126890181008</v>
      </c>
      <c r="D934" s="7">
        <f t="shared" si="72"/>
        <v>920</v>
      </c>
      <c r="E934" s="18">
        <f t="shared" si="73"/>
        <v>1521876.7323151103</v>
      </c>
      <c r="F934" s="18">
        <f t="shared" si="74"/>
        <v>657143.1104982756</v>
      </c>
      <c r="G934" s="18">
        <f t="shared" si="75"/>
        <v>2475651.6356656007</v>
      </c>
      <c r="H934" s="20">
        <f t="shared" si="76"/>
        <v>4654671.478478987</v>
      </c>
    </row>
    <row r="935" spans="1:8" ht="12.75">
      <c r="A935" s="2">
        <v>0.006198265916427914</v>
      </c>
      <c r="B935" s="2">
        <v>0.4732405589008075</v>
      </c>
      <c r="C935" s="2">
        <v>0.7862164192655776</v>
      </c>
      <c r="D935" s="7">
        <f t="shared" si="72"/>
        <v>921</v>
      </c>
      <c r="E935" s="18">
        <f t="shared" si="73"/>
        <v>594443.1616032424</v>
      </c>
      <c r="F935" s="18">
        <f t="shared" si="74"/>
        <v>853369.0509632159</v>
      </c>
      <c r="G935" s="18">
        <f t="shared" si="75"/>
        <v>1340927.6172556495</v>
      </c>
      <c r="H935" s="20">
        <f t="shared" si="76"/>
        <v>2788739.8298221077</v>
      </c>
    </row>
    <row r="936" spans="1:8" ht="12.75">
      <c r="A936" s="2">
        <v>0.43044170786861313</v>
      </c>
      <c r="B936" s="2">
        <v>0.7484682254933737</v>
      </c>
      <c r="C936" s="2">
        <v>0.4314326907671746</v>
      </c>
      <c r="D936" s="7">
        <f t="shared" si="72"/>
        <v>922</v>
      </c>
      <c r="E936" s="18">
        <f t="shared" si="73"/>
        <v>946437.877362948</v>
      </c>
      <c r="F936" s="18">
        <f t="shared" si="74"/>
        <v>1233478.9991964193</v>
      </c>
      <c r="G936" s="18">
        <f t="shared" si="75"/>
        <v>510314.6350508245</v>
      </c>
      <c r="H936" s="20">
        <f t="shared" si="76"/>
        <v>2690231.511610192</v>
      </c>
    </row>
    <row r="937" spans="1:8" ht="12.75">
      <c r="A937" s="2">
        <v>0.40049650199469733</v>
      </c>
      <c r="B937" s="2">
        <v>0.4789691356336139</v>
      </c>
      <c r="C937" s="2">
        <v>0.03571601652006562</v>
      </c>
      <c r="D937" s="7">
        <f t="shared" si="72"/>
        <v>923</v>
      </c>
      <c r="E937" s="18">
        <f t="shared" si="73"/>
        <v>932009.3468353287</v>
      </c>
      <c r="F937" s="18">
        <f t="shared" si="74"/>
        <v>859529.1841363072</v>
      </c>
      <c r="G937" s="18">
        <f t="shared" si="75"/>
        <v>99986.40424211934</v>
      </c>
      <c r="H937" s="20">
        <f t="shared" si="76"/>
        <v>1891524.9352137554</v>
      </c>
    </row>
    <row r="938" spans="1:8" ht="12.75">
      <c r="A938" s="2">
        <v>0.5151487112822206</v>
      </c>
      <c r="B938" s="2">
        <v>0.13200318393309418</v>
      </c>
      <c r="C938" s="2">
        <v>0.156908883263861</v>
      </c>
      <c r="D938" s="7">
        <f t="shared" si="72"/>
        <v>924</v>
      </c>
      <c r="E938" s="18">
        <f t="shared" si="73"/>
        <v>987672.8728444232</v>
      </c>
      <c r="F938" s="18">
        <f t="shared" si="74"/>
        <v>504854.04183925764</v>
      </c>
      <c r="G938" s="18">
        <f t="shared" si="75"/>
        <v>221519.75306758625</v>
      </c>
      <c r="H938" s="20">
        <f t="shared" si="76"/>
        <v>1714046.667751267</v>
      </c>
    </row>
    <row r="939" spans="1:8" ht="12.75">
      <c r="A939" s="2">
        <v>0.11860894690075119</v>
      </c>
      <c r="B939" s="2">
        <v>0.8607994310672207</v>
      </c>
      <c r="C939" s="2">
        <v>0.9457855438049438</v>
      </c>
      <c r="D939" s="7">
        <f t="shared" si="72"/>
        <v>925</v>
      </c>
      <c r="E939" s="18">
        <f t="shared" si="73"/>
        <v>773837.1296935655</v>
      </c>
      <c r="F939" s="18">
        <f t="shared" si="74"/>
        <v>1517340.3350427751</v>
      </c>
      <c r="G939" s="18">
        <f t="shared" si="75"/>
        <v>3020115.087792204</v>
      </c>
      <c r="H939" s="20">
        <f t="shared" si="76"/>
        <v>5311292.552528545</v>
      </c>
    </row>
    <row r="940" spans="1:8" ht="12.75">
      <c r="A940" s="2">
        <v>0.07308002397448776</v>
      </c>
      <c r="B940" s="2">
        <v>0.8882900920230687</v>
      </c>
      <c r="C940" s="2">
        <v>0.6026332422378764</v>
      </c>
      <c r="D940" s="7">
        <f t="shared" si="72"/>
        <v>926</v>
      </c>
      <c r="E940" s="18">
        <f t="shared" si="73"/>
        <v>732973.3778408375</v>
      </c>
      <c r="F940" s="18">
        <f t="shared" si="74"/>
        <v>1622133.7306656586</v>
      </c>
      <c r="G940" s="18">
        <f t="shared" si="75"/>
        <v>786760.7103661972</v>
      </c>
      <c r="H940" s="20">
        <f t="shared" si="76"/>
        <v>3141867.818872693</v>
      </c>
    </row>
    <row r="941" spans="1:8" ht="12.75">
      <c r="A941" s="2">
        <v>0.3919107512298017</v>
      </c>
      <c r="B941" s="2">
        <v>0.8247935215391373</v>
      </c>
      <c r="C941" s="2">
        <v>0.8598475694289234</v>
      </c>
      <c r="D941" s="7">
        <f t="shared" si="72"/>
        <v>927</v>
      </c>
      <c r="E941" s="18">
        <f t="shared" si="73"/>
        <v>927865.5109352036</v>
      </c>
      <c r="F941" s="18">
        <f t="shared" si="74"/>
        <v>1407611.4972650118</v>
      </c>
      <c r="G941" s="18">
        <f t="shared" si="75"/>
        <v>1785386.1973174582</v>
      </c>
      <c r="H941" s="20">
        <f t="shared" si="76"/>
        <v>4120863.2055176734</v>
      </c>
    </row>
    <row r="942" spans="1:8" ht="12.75">
      <c r="A942" s="2">
        <v>0.5214576716536745</v>
      </c>
      <c r="B942" s="2">
        <v>0.15530683182652072</v>
      </c>
      <c r="C942" s="2">
        <v>0.038539977742949816</v>
      </c>
      <c r="D942" s="7">
        <f t="shared" si="72"/>
        <v>928</v>
      </c>
      <c r="E942" s="18">
        <f t="shared" si="73"/>
        <v>990805.0081920312</v>
      </c>
      <c r="F942" s="18">
        <f t="shared" si="74"/>
        <v>531544.8980522506</v>
      </c>
      <c r="G942" s="18">
        <f t="shared" si="75"/>
        <v>103530.80793772428</v>
      </c>
      <c r="H942" s="20">
        <f t="shared" si="76"/>
        <v>1625880.714182006</v>
      </c>
    </row>
    <row r="943" spans="1:8" ht="12.75">
      <c r="A943" s="2">
        <v>0.6940933081405936</v>
      </c>
      <c r="B943" s="2">
        <v>0.6763397110889526</v>
      </c>
      <c r="C943" s="2">
        <v>0.4787239136786834</v>
      </c>
      <c r="D943" s="7">
        <f t="shared" si="72"/>
        <v>929</v>
      </c>
      <c r="E943" s="18">
        <f t="shared" si="73"/>
        <v>1084910.3262520833</v>
      </c>
      <c r="F943" s="18">
        <f t="shared" si="74"/>
        <v>1109316.2388506653</v>
      </c>
      <c r="G943" s="18">
        <f t="shared" si="75"/>
        <v>575016.4984056631</v>
      </c>
      <c r="H943" s="20">
        <f t="shared" si="76"/>
        <v>2769243.063508412</v>
      </c>
    </row>
    <row r="944" spans="1:8" ht="12.75">
      <c r="A944" s="2">
        <v>0.6872326016684003</v>
      </c>
      <c r="B944" s="2">
        <v>0.6080323462847801</v>
      </c>
      <c r="C944" s="2">
        <v>0.02296306343644705</v>
      </c>
      <c r="D944" s="7">
        <f t="shared" si="72"/>
        <v>930</v>
      </c>
      <c r="E944" s="18">
        <f t="shared" si="73"/>
        <v>1080694.8868152143</v>
      </c>
      <c r="F944" s="18">
        <f t="shared" si="74"/>
        <v>1012170.617017201</v>
      </c>
      <c r="G944" s="18">
        <f t="shared" si="75"/>
        <v>82408.0933201158</v>
      </c>
      <c r="H944" s="20">
        <f t="shared" si="76"/>
        <v>2175273.597152531</v>
      </c>
    </row>
    <row r="945" spans="1:8" ht="12.75">
      <c r="A945" s="2">
        <v>0.20803757015405755</v>
      </c>
      <c r="B945" s="2">
        <v>0.5664889751441846</v>
      </c>
      <c r="C945" s="2">
        <v>0.14015106963042312</v>
      </c>
      <c r="D945" s="7">
        <f t="shared" si="72"/>
        <v>931</v>
      </c>
      <c r="E945" s="18">
        <f t="shared" si="73"/>
        <v>833059.7926376568</v>
      </c>
      <c r="F945" s="18">
        <f t="shared" si="74"/>
        <v>959561.5156510262</v>
      </c>
      <c r="G945" s="18">
        <f t="shared" si="75"/>
        <v>206049.08562355553</v>
      </c>
      <c r="H945" s="20">
        <f t="shared" si="76"/>
        <v>1998670.3939122385</v>
      </c>
    </row>
    <row r="946" spans="1:8" ht="12.75">
      <c r="A946" s="2">
        <v>0.7330122398816263</v>
      </c>
      <c r="B946" s="2">
        <v>0.4786067898407187</v>
      </c>
      <c r="C946" s="2">
        <v>0.01602220765054696</v>
      </c>
      <c r="D946" s="7">
        <f aca="true" t="shared" si="77" ref="D946:D1009">D945+1</f>
        <v>932</v>
      </c>
      <c r="E946" s="18">
        <f aca="true" t="shared" si="78" ref="E946:E1009">LOGINV(A946,E$4,E$5)</f>
        <v>1110033.0221142373</v>
      </c>
      <c r="F946" s="18">
        <f aca="true" t="shared" si="79" ref="F946:F1009">LOGINV(B946,F$4,F$5)</f>
        <v>859138.3796547345</v>
      </c>
      <c r="G946" s="18">
        <f aca="true" t="shared" si="80" ref="G946:G1009">LOGINV(C946,G$4,G$5)</f>
        <v>71086.62027262</v>
      </c>
      <c r="H946" s="20">
        <f aca="true" t="shared" si="81" ref="H946:H1009">SUM(E946:G946)</f>
        <v>2040258.0220415918</v>
      </c>
    </row>
    <row r="947" spans="1:8" ht="12.75">
      <c r="A947" s="2">
        <v>0.8065731442514534</v>
      </c>
      <c r="B947" s="2">
        <v>0.5175616041396003</v>
      </c>
      <c r="C947" s="2">
        <v>0.07448885926132043</v>
      </c>
      <c r="D947" s="7">
        <f t="shared" si="77"/>
        <v>933</v>
      </c>
      <c r="E947" s="18">
        <f t="shared" si="78"/>
        <v>1165403.582665532</v>
      </c>
      <c r="F947" s="18">
        <f t="shared" si="79"/>
        <v>902142.5985631293</v>
      </c>
      <c r="G947" s="18">
        <f t="shared" si="80"/>
        <v>143251.73898995138</v>
      </c>
      <c r="H947" s="20">
        <f t="shared" si="81"/>
        <v>2210797.9202186125</v>
      </c>
    </row>
    <row r="948" spans="1:8" ht="12.75">
      <c r="A948" s="2">
        <v>0.36432355315014875</v>
      </c>
      <c r="B948" s="2">
        <v>0.8872781371501839</v>
      </c>
      <c r="C948" s="2">
        <v>0.42601318241505526</v>
      </c>
      <c r="D948" s="7">
        <f t="shared" si="77"/>
        <v>934</v>
      </c>
      <c r="E948" s="18">
        <f t="shared" si="78"/>
        <v>914493.2899449468</v>
      </c>
      <c r="F948" s="18">
        <f t="shared" si="79"/>
        <v>1617836.3761336314</v>
      </c>
      <c r="G948" s="18">
        <f t="shared" si="80"/>
        <v>503317.7702169641</v>
      </c>
      <c r="H948" s="20">
        <f t="shared" si="81"/>
        <v>3035647.4362955424</v>
      </c>
    </row>
    <row r="949" spans="1:8" ht="12.75">
      <c r="A949" s="2">
        <v>0.2708345364896516</v>
      </c>
      <c r="B949" s="2">
        <v>0.672951219507405</v>
      </c>
      <c r="C949" s="2">
        <v>0.8402048529306558</v>
      </c>
      <c r="D949" s="7">
        <f t="shared" si="77"/>
        <v>935</v>
      </c>
      <c r="E949" s="18">
        <f t="shared" si="78"/>
        <v>867570.766392477</v>
      </c>
      <c r="F949" s="18">
        <f t="shared" si="79"/>
        <v>1104108.8570710374</v>
      </c>
      <c r="G949" s="18">
        <f t="shared" si="80"/>
        <v>1640990.7446736638</v>
      </c>
      <c r="H949" s="20">
        <f t="shared" si="81"/>
        <v>3612670.368137178</v>
      </c>
    </row>
    <row r="950" spans="1:8" ht="12.75">
      <c r="A950" s="2">
        <v>0.3803460208686067</v>
      </c>
      <c r="B950" s="2">
        <v>0.4688336461844902</v>
      </c>
      <c r="C950" s="2">
        <v>0.29039342644553123</v>
      </c>
      <c r="D950" s="7">
        <f t="shared" si="77"/>
        <v>936</v>
      </c>
      <c r="E950" s="18">
        <f t="shared" si="78"/>
        <v>922272.6088355826</v>
      </c>
      <c r="F950" s="18">
        <f t="shared" si="79"/>
        <v>848656.261254476</v>
      </c>
      <c r="G950" s="18">
        <f t="shared" si="80"/>
        <v>349156.25434266514</v>
      </c>
      <c r="H950" s="20">
        <f t="shared" si="81"/>
        <v>2120085.1244327235</v>
      </c>
    </row>
    <row r="951" spans="1:8" ht="12.75">
      <c r="A951" s="2">
        <v>0.35532248643379516</v>
      </c>
      <c r="B951" s="2">
        <v>0.3436938078262779</v>
      </c>
      <c r="C951" s="2">
        <v>0.9431777941266621</v>
      </c>
      <c r="D951" s="7">
        <f t="shared" si="77"/>
        <v>937</v>
      </c>
      <c r="E951" s="18">
        <f t="shared" si="78"/>
        <v>910102.5423700206</v>
      </c>
      <c r="F951" s="18">
        <f t="shared" si="79"/>
        <v>721659.8334249443</v>
      </c>
      <c r="G951" s="18">
        <f t="shared" si="80"/>
        <v>2950641.481457536</v>
      </c>
      <c r="H951" s="20">
        <f t="shared" si="81"/>
        <v>4582403.857252501</v>
      </c>
    </row>
    <row r="952" spans="1:8" ht="12.75">
      <c r="A952" s="2">
        <v>0.39528228637168894</v>
      </c>
      <c r="B952" s="2">
        <v>0.825557952853538</v>
      </c>
      <c r="C952" s="2">
        <v>0.034434881459314504</v>
      </c>
      <c r="D952" s="7">
        <f t="shared" si="77"/>
        <v>938</v>
      </c>
      <c r="E952" s="18">
        <f t="shared" si="78"/>
        <v>929493.4569199529</v>
      </c>
      <c r="F952" s="18">
        <f t="shared" si="79"/>
        <v>1409701.5131216766</v>
      </c>
      <c r="G952" s="18">
        <f t="shared" si="80"/>
        <v>98345.03870343178</v>
      </c>
      <c r="H952" s="20">
        <f t="shared" si="81"/>
        <v>2437540.0087450612</v>
      </c>
    </row>
    <row r="953" spans="1:8" ht="12.75">
      <c r="A953" s="2">
        <v>0.33559172093310785</v>
      </c>
      <c r="B953" s="2">
        <v>0.5908510679625909</v>
      </c>
      <c r="C953" s="2">
        <v>0.4155765561516995</v>
      </c>
      <c r="D953" s="7">
        <f t="shared" si="77"/>
        <v>939</v>
      </c>
      <c r="E953" s="18">
        <f t="shared" si="78"/>
        <v>900410.172302786</v>
      </c>
      <c r="F953" s="18">
        <f t="shared" si="79"/>
        <v>989918.5538738547</v>
      </c>
      <c r="G953" s="18">
        <f t="shared" si="80"/>
        <v>490062.231135305</v>
      </c>
      <c r="H953" s="20">
        <f t="shared" si="81"/>
        <v>2380390.957311946</v>
      </c>
    </row>
    <row r="954" spans="1:8" ht="12.75">
      <c r="A954" s="2">
        <v>0.028461439628242324</v>
      </c>
      <c r="B954" s="2">
        <v>0.5314628230254712</v>
      </c>
      <c r="C954" s="2">
        <v>0.2329249935889912</v>
      </c>
      <c r="D954" s="7">
        <f t="shared" si="77"/>
        <v>940</v>
      </c>
      <c r="E954" s="18">
        <f t="shared" si="78"/>
        <v>669797.0610266827</v>
      </c>
      <c r="F954" s="18">
        <f t="shared" si="79"/>
        <v>918029.0604208905</v>
      </c>
      <c r="G954" s="18">
        <f t="shared" si="80"/>
        <v>292512.4704898826</v>
      </c>
      <c r="H954" s="20">
        <f t="shared" si="81"/>
        <v>1880338.5919374558</v>
      </c>
    </row>
    <row r="955" spans="1:8" ht="12.75">
      <c r="A955" s="2">
        <v>0.1888363342474566</v>
      </c>
      <c r="B955" s="2">
        <v>0.6265298010515885</v>
      </c>
      <c r="C955" s="2">
        <v>0.3393280252527664</v>
      </c>
      <c r="D955" s="7">
        <f t="shared" si="77"/>
        <v>941</v>
      </c>
      <c r="E955" s="18">
        <f t="shared" si="78"/>
        <v>821651.8465698202</v>
      </c>
      <c r="F955" s="18">
        <f t="shared" si="79"/>
        <v>1037006.4542145146</v>
      </c>
      <c r="G955" s="18">
        <f t="shared" si="80"/>
        <v>400797.98168108234</v>
      </c>
      <c r="H955" s="20">
        <f t="shared" si="81"/>
        <v>2259456.282465417</v>
      </c>
    </row>
    <row r="956" spans="1:8" ht="12.75">
      <c r="A956" s="2">
        <v>0.9166371727747964</v>
      </c>
      <c r="B956" s="2">
        <v>0.3295669602080866</v>
      </c>
      <c r="C956" s="2">
        <v>0.8644423400589527</v>
      </c>
      <c r="D956" s="7">
        <f t="shared" si="77"/>
        <v>942</v>
      </c>
      <c r="E956" s="18">
        <f t="shared" si="78"/>
        <v>1292476.771003468</v>
      </c>
      <c r="F956" s="18">
        <f t="shared" si="79"/>
        <v>707827.6720865356</v>
      </c>
      <c r="G956" s="18">
        <f t="shared" si="80"/>
        <v>1823025.941982218</v>
      </c>
      <c r="H956" s="20">
        <f t="shared" si="81"/>
        <v>3823330.3850722215</v>
      </c>
    </row>
    <row r="957" spans="1:8" ht="12.75">
      <c r="A957" s="2">
        <v>0.21570322101374773</v>
      </c>
      <c r="B957" s="2">
        <v>0.7360525229373804</v>
      </c>
      <c r="C957" s="2">
        <v>0.29352397552202936</v>
      </c>
      <c r="D957" s="7">
        <f t="shared" si="77"/>
        <v>943</v>
      </c>
      <c r="E957" s="18">
        <f t="shared" si="78"/>
        <v>837480.3803995908</v>
      </c>
      <c r="F957" s="18">
        <f t="shared" si="79"/>
        <v>1209989.0682113583</v>
      </c>
      <c r="G957" s="18">
        <f t="shared" si="80"/>
        <v>352354.01490779856</v>
      </c>
      <c r="H957" s="20">
        <f t="shared" si="81"/>
        <v>2399823.4635187476</v>
      </c>
    </row>
    <row r="958" spans="1:8" ht="12.75">
      <c r="A958" s="2">
        <v>0.6954135155592827</v>
      </c>
      <c r="B958" s="2">
        <v>0.2615478068597725</v>
      </c>
      <c r="C958" s="2">
        <v>0.09184596178024851</v>
      </c>
      <c r="D958" s="7">
        <f t="shared" si="77"/>
        <v>944</v>
      </c>
      <c r="E958" s="18">
        <f t="shared" si="78"/>
        <v>1085728.1513372522</v>
      </c>
      <c r="F958" s="18">
        <f t="shared" si="79"/>
        <v>641279.1361422518</v>
      </c>
      <c r="G958" s="18">
        <f t="shared" si="80"/>
        <v>160498.1064610468</v>
      </c>
      <c r="H958" s="20">
        <f t="shared" si="81"/>
        <v>1887505.3939405507</v>
      </c>
    </row>
    <row r="959" spans="1:8" ht="12.75">
      <c r="A959" s="2">
        <v>0.9501221122813912</v>
      </c>
      <c r="B959" s="2">
        <v>0.8979612235819128</v>
      </c>
      <c r="C959" s="2">
        <v>0.8214313361015866</v>
      </c>
      <c r="D959" s="7">
        <f t="shared" si="77"/>
        <v>945</v>
      </c>
      <c r="E959" s="18">
        <f t="shared" si="78"/>
        <v>1362345.376141886</v>
      </c>
      <c r="F959" s="18">
        <f t="shared" si="79"/>
        <v>1665307.738658667</v>
      </c>
      <c r="G959" s="18">
        <f t="shared" si="80"/>
        <v>1523230.7390849825</v>
      </c>
      <c r="H959" s="20">
        <f t="shared" si="81"/>
        <v>4550883.853885535</v>
      </c>
    </row>
    <row r="960" spans="1:8" ht="12.75">
      <c r="A960" s="2">
        <v>0.03577815527806738</v>
      </c>
      <c r="B960" s="2">
        <v>0.6167803102524707</v>
      </c>
      <c r="C960" s="2">
        <v>0.3246016295587504</v>
      </c>
      <c r="D960" s="7">
        <f t="shared" si="77"/>
        <v>946</v>
      </c>
      <c r="E960" s="18">
        <f t="shared" si="78"/>
        <v>683597.3949568428</v>
      </c>
      <c r="F960" s="18">
        <f t="shared" si="79"/>
        <v>1023796.4910692854</v>
      </c>
      <c r="G960" s="18">
        <f t="shared" si="80"/>
        <v>384862.4367526189</v>
      </c>
      <c r="H960" s="20">
        <f t="shared" si="81"/>
        <v>2092256.322778747</v>
      </c>
    </row>
    <row r="961" spans="1:8" ht="12.75">
      <c r="A961" s="2">
        <v>0.771106653583177</v>
      </c>
      <c r="B961" s="2">
        <v>0.8958857309487132</v>
      </c>
      <c r="C961" s="2">
        <v>0.5972204876362168</v>
      </c>
      <c r="D961" s="7">
        <f t="shared" si="77"/>
        <v>947</v>
      </c>
      <c r="E961" s="18">
        <f t="shared" si="78"/>
        <v>1137120.5797814494</v>
      </c>
      <c r="F961" s="18">
        <f t="shared" si="79"/>
        <v>1655703.0471999676</v>
      </c>
      <c r="G961" s="18">
        <f t="shared" si="80"/>
        <v>775815.2748191976</v>
      </c>
      <c r="H961" s="20">
        <f t="shared" si="81"/>
        <v>3568638.9018006143</v>
      </c>
    </row>
    <row r="962" spans="1:8" ht="12.75">
      <c r="A962" s="2">
        <v>0.17628461656161898</v>
      </c>
      <c r="B962" s="2">
        <v>0.3489517539567988</v>
      </c>
      <c r="C962" s="2">
        <v>0.4982079275900122</v>
      </c>
      <c r="D962" s="7">
        <f t="shared" si="77"/>
        <v>948</v>
      </c>
      <c r="E962" s="18">
        <f t="shared" si="78"/>
        <v>813895.3588283774</v>
      </c>
      <c r="F962" s="18">
        <f t="shared" si="79"/>
        <v>726820.2871020676</v>
      </c>
      <c r="G962" s="18">
        <f t="shared" si="80"/>
        <v>603812.1891718942</v>
      </c>
      <c r="H962" s="20">
        <f t="shared" si="81"/>
        <v>2144527.8351023393</v>
      </c>
    </row>
    <row r="963" spans="1:8" ht="12.75">
      <c r="A963" s="2">
        <v>0.032445753703282953</v>
      </c>
      <c r="B963" s="2">
        <v>0.9603676857629047</v>
      </c>
      <c r="C963" s="2">
        <v>0.76597052849419</v>
      </c>
      <c r="D963" s="7">
        <f t="shared" si="77"/>
        <v>949</v>
      </c>
      <c r="E963" s="18">
        <f t="shared" si="78"/>
        <v>677598.0852182338</v>
      </c>
      <c r="F963" s="18">
        <f t="shared" si="79"/>
        <v>2122266.1304711713</v>
      </c>
      <c r="G963" s="18">
        <f t="shared" si="80"/>
        <v>1253125.5829070788</v>
      </c>
      <c r="H963" s="20">
        <f t="shared" si="81"/>
        <v>4052989.7985964837</v>
      </c>
    </row>
    <row r="964" spans="1:8" ht="12.75">
      <c r="A964" s="2">
        <v>0.9237944989956218</v>
      </c>
      <c r="B964" s="2">
        <v>0.08647690884242731</v>
      </c>
      <c r="C964" s="2">
        <v>0.3030122113918221</v>
      </c>
      <c r="D964" s="7">
        <f t="shared" si="77"/>
        <v>950</v>
      </c>
      <c r="E964" s="18">
        <f t="shared" si="78"/>
        <v>1305013.5297193648</v>
      </c>
      <c r="F964" s="18">
        <f t="shared" si="79"/>
        <v>446468.2950311719</v>
      </c>
      <c r="G964" s="18">
        <f t="shared" si="80"/>
        <v>362128.3423770397</v>
      </c>
      <c r="H964" s="20">
        <f t="shared" si="81"/>
        <v>2113610.167127576</v>
      </c>
    </row>
    <row r="965" spans="1:8" ht="12.75">
      <c r="A965" s="2">
        <v>0.4776970167534298</v>
      </c>
      <c r="B965" s="2">
        <v>0.7906451714556173</v>
      </c>
      <c r="C965" s="2">
        <v>0.7692186930403935</v>
      </c>
      <c r="D965" s="7">
        <f t="shared" si="77"/>
        <v>951</v>
      </c>
      <c r="E965" s="18">
        <f t="shared" si="78"/>
        <v>969294.4063852179</v>
      </c>
      <c r="F965" s="18">
        <f t="shared" si="79"/>
        <v>1322244.859204583</v>
      </c>
      <c r="G965" s="18">
        <f t="shared" si="80"/>
        <v>1266524.1033962523</v>
      </c>
      <c r="H965" s="20">
        <f t="shared" si="81"/>
        <v>3558063.3689860534</v>
      </c>
    </row>
    <row r="966" spans="1:8" ht="12.75">
      <c r="A966" s="2">
        <v>0.2748344820458941</v>
      </c>
      <c r="B966" s="2">
        <v>0.09065008557086718</v>
      </c>
      <c r="C966" s="2">
        <v>0.1947704553760765</v>
      </c>
      <c r="D966" s="7">
        <f t="shared" si="77"/>
        <v>952</v>
      </c>
      <c r="E966" s="18">
        <f t="shared" si="78"/>
        <v>869661.4770185434</v>
      </c>
      <c r="F966" s="18">
        <f t="shared" si="79"/>
        <v>452312.82240320713</v>
      </c>
      <c r="G966" s="18">
        <f t="shared" si="80"/>
        <v>256545.24816690755</v>
      </c>
      <c r="H966" s="20">
        <f t="shared" si="81"/>
        <v>1578519.547588658</v>
      </c>
    </row>
    <row r="967" spans="1:8" ht="12.75">
      <c r="A967" s="2">
        <v>0.029883045763813953</v>
      </c>
      <c r="B967" s="2">
        <v>0.13208808342198886</v>
      </c>
      <c r="C967" s="2">
        <v>0.2934544551312399</v>
      </c>
      <c r="D967" s="7">
        <f t="shared" si="77"/>
        <v>953</v>
      </c>
      <c r="E967" s="18">
        <f t="shared" si="78"/>
        <v>672668.2253032646</v>
      </c>
      <c r="F967" s="18">
        <f t="shared" si="79"/>
        <v>504954.2714931365</v>
      </c>
      <c r="G967" s="18">
        <f t="shared" si="80"/>
        <v>352282.8583362037</v>
      </c>
      <c r="H967" s="20">
        <f t="shared" si="81"/>
        <v>1529905.3551326047</v>
      </c>
    </row>
    <row r="968" spans="1:8" ht="12.75">
      <c r="A968" s="2">
        <v>0.7725395448255423</v>
      </c>
      <c r="B968" s="2">
        <v>0.2086077400978068</v>
      </c>
      <c r="C968" s="2">
        <v>0.5816496706846683</v>
      </c>
      <c r="D968" s="7">
        <f t="shared" si="77"/>
        <v>954</v>
      </c>
      <c r="E968" s="18">
        <f t="shared" si="78"/>
        <v>1138199.0909131486</v>
      </c>
      <c r="F968" s="18">
        <f t="shared" si="79"/>
        <v>588233.8065799283</v>
      </c>
      <c r="G968" s="18">
        <f t="shared" si="80"/>
        <v>745362.6071878987</v>
      </c>
      <c r="H968" s="20">
        <f t="shared" si="81"/>
        <v>2471795.504680976</v>
      </c>
    </row>
    <row r="969" spans="1:8" ht="12.75">
      <c r="A969" s="2">
        <v>0.3339153729370654</v>
      </c>
      <c r="B969" s="2">
        <v>0.7671863966896151</v>
      </c>
      <c r="C969" s="2">
        <v>0.7386599733076444</v>
      </c>
      <c r="D969" s="7">
        <f t="shared" si="77"/>
        <v>955</v>
      </c>
      <c r="E969" s="18">
        <f t="shared" si="78"/>
        <v>899581.6868930476</v>
      </c>
      <c r="F969" s="18">
        <f t="shared" si="79"/>
        <v>1271002.7373685378</v>
      </c>
      <c r="G969" s="18">
        <f t="shared" si="80"/>
        <v>1149376.5281187058</v>
      </c>
      <c r="H969" s="20">
        <f t="shared" si="81"/>
        <v>3319960.952380291</v>
      </c>
    </row>
    <row r="970" spans="1:8" ht="12.75">
      <c r="A970" s="2">
        <v>0.8508229097439408</v>
      </c>
      <c r="B970" s="2">
        <v>0.1419839812299406</v>
      </c>
      <c r="C970" s="2">
        <v>0.29014107418505963</v>
      </c>
      <c r="D970" s="7">
        <f t="shared" si="77"/>
        <v>956</v>
      </c>
      <c r="E970" s="18">
        <f t="shared" si="78"/>
        <v>1206826.0967979187</v>
      </c>
      <c r="F970" s="18">
        <f t="shared" si="79"/>
        <v>516477.2249860576</v>
      </c>
      <c r="G970" s="18">
        <f t="shared" si="80"/>
        <v>348899.05638565397</v>
      </c>
      <c r="H970" s="20">
        <f t="shared" si="81"/>
        <v>2072202.3781696302</v>
      </c>
    </row>
    <row r="971" spans="1:8" ht="12.75">
      <c r="A971" s="2">
        <v>0.06518465874530666</v>
      </c>
      <c r="B971" s="2">
        <v>0.2236103398776612</v>
      </c>
      <c r="C971" s="2">
        <v>0.8772252472667894</v>
      </c>
      <c r="D971" s="7">
        <f t="shared" si="77"/>
        <v>957</v>
      </c>
      <c r="E971" s="18">
        <f t="shared" si="78"/>
        <v>724314.6187675227</v>
      </c>
      <c r="F971" s="18">
        <f t="shared" si="79"/>
        <v>603488.4593606336</v>
      </c>
      <c r="G971" s="18">
        <f t="shared" si="80"/>
        <v>1937168.2196378557</v>
      </c>
      <c r="H971" s="20">
        <f t="shared" si="81"/>
        <v>3264971.297766012</v>
      </c>
    </row>
    <row r="972" spans="1:8" ht="12.75">
      <c r="A972" s="2">
        <v>0.6527607055897153</v>
      </c>
      <c r="B972" s="2">
        <v>0.49256502329136165</v>
      </c>
      <c r="C972" s="2">
        <v>0.9312045140196723</v>
      </c>
      <c r="D972" s="7">
        <f t="shared" si="77"/>
        <v>958</v>
      </c>
      <c r="E972" s="18">
        <f t="shared" si="78"/>
        <v>1060305.3339791265</v>
      </c>
      <c r="F972" s="18">
        <f t="shared" si="79"/>
        <v>874311.2015069432</v>
      </c>
      <c r="G972" s="18">
        <f t="shared" si="80"/>
        <v>2677335.3827485186</v>
      </c>
      <c r="H972" s="20">
        <f t="shared" si="81"/>
        <v>4611951.918234589</v>
      </c>
    </row>
    <row r="973" spans="1:8" ht="12.75">
      <c r="A973" s="2">
        <v>0.5389352823932312</v>
      </c>
      <c r="B973" s="2">
        <v>0.7913113170425339</v>
      </c>
      <c r="C973" s="2">
        <v>0.7446879296855333</v>
      </c>
      <c r="D973" s="7">
        <f t="shared" si="77"/>
        <v>959</v>
      </c>
      <c r="E973" s="18">
        <f t="shared" si="78"/>
        <v>999550.4476833169</v>
      </c>
      <c r="F973" s="18">
        <f t="shared" si="79"/>
        <v>1323778.0632064212</v>
      </c>
      <c r="G973" s="18">
        <f t="shared" si="80"/>
        <v>1171009.4497743826</v>
      </c>
      <c r="H973" s="20">
        <f t="shared" si="81"/>
        <v>3494337.9606641205</v>
      </c>
    </row>
    <row r="974" spans="1:8" ht="12.75">
      <c r="A974" s="2">
        <v>0.7979396115271395</v>
      </c>
      <c r="B974" s="2">
        <v>0.762169223293335</v>
      </c>
      <c r="C974" s="2">
        <v>0.6851801427504765</v>
      </c>
      <c r="D974" s="7">
        <f t="shared" si="77"/>
        <v>960</v>
      </c>
      <c r="E974" s="18">
        <f t="shared" si="78"/>
        <v>1158188.1762780028</v>
      </c>
      <c r="F974" s="18">
        <f t="shared" si="79"/>
        <v>1260676.9715219191</v>
      </c>
      <c r="G974" s="18">
        <f t="shared" si="80"/>
        <v>982390.9014072596</v>
      </c>
      <c r="H974" s="20">
        <f t="shared" si="81"/>
        <v>3401256.0492071817</v>
      </c>
    </row>
    <row r="975" spans="1:8" ht="12.75">
      <c r="A975" s="2">
        <v>0.6147886106071283</v>
      </c>
      <c r="B975" s="2">
        <v>0.22936592369310826</v>
      </c>
      <c r="C975" s="2">
        <v>0.15049497114014354</v>
      </c>
      <c r="D975" s="7">
        <f t="shared" si="77"/>
        <v>961</v>
      </c>
      <c r="E975" s="18">
        <f t="shared" si="78"/>
        <v>1039109.8004767438</v>
      </c>
      <c r="F975" s="18">
        <f t="shared" si="79"/>
        <v>609285.4944274247</v>
      </c>
      <c r="G975" s="18">
        <f t="shared" si="80"/>
        <v>215603.79740988335</v>
      </c>
      <c r="H975" s="20">
        <f t="shared" si="81"/>
        <v>1863999.092314052</v>
      </c>
    </row>
    <row r="976" spans="1:8" ht="12.75">
      <c r="A976" s="2">
        <v>0.45773253962030047</v>
      </c>
      <c r="B976" s="2">
        <v>0.7071544034723465</v>
      </c>
      <c r="C976" s="2">
        <v>0.1455513273214859</v>
      </c>
      <c r="D976" s="7">
        <f t="shared" si="77"/>
        <v>962</v>
      </c>
      <c r="E976" s="18">
        <f t="shared" si="78"/>
        <v>959608.8151230107</v>
      </c>
      <c r="F976" s="18">
        <f t="shared" si="79"/>
        <v>1158985.7977654296</v>
      </c>
      <c r="G976" s="18">
        <f t="shared" si="80"/>
        <v>211040.38152594908</v>
      </c>
      <c r="H976" s="20">
        <f t="shared" si="81"/>
        <v>2329634.9944143896</v>
      </c>
    </row>
    <row r="977" spans="1:8" ht="12.75">
      <c r="A977" s="2">
        <v>0.04442905973798261</v>
      </c>
      <c r="B977" s="2">
        <v>0.22522002549276166</v>
      </c>
      <c r="C977" s="2">
        <v>0.03350013051767231</v>
      </c>
      <c r="D977" s="7">
        <f t="shared" si="77"/>
        <v>963</v>
      </c>
      <c r="E977" s="18">
        <f t="shared" si="78"/>
        <v>697473.7321251491</v>
      </c>
      <c r="F977" s="18">
        <f t="shared" si="79"/>
        <v>605112.5539731787</v>
      </c>
      <c r="G977" s="18">
        <f t="shared" si="80"/>
        <v>97133.17738789986</v>
      </c>
      <c r="H977" s="20">
        <f t="shared" si="81"/>
        <v>1399719.463486228</v>
      </c>
    </row>
    <row r="978" spans="1:8" ht="12.75">
      <c r="A978" s="2">
        <v>0.746116112314132</v>
      </c>
      <c r="B978" s="2">
        <v>0.9358437808168576</v>
      </c>
      <c r="C978" s="2">
        <v>0.8646477294044823</v>
      </c>
      <c r="D978" s="7">
        <f t="shared" si="77"/>
        <v>964</v>
      </c>
      <c r="E978" s="18">
        <f t="shared" si="78"/>
        <v>1119031.407457447</v>
      </c>
      <c r="F978" s="18">
        <f t="shared" si="79"/>
        <v>1887768.0622368683</v>
      </c>
      <c r="G978" s="18">
        <f t="shared" si="80"/>
        <v>1824747.3238696435</v>
      </c>
      <c r="H978" s="20">
        <f t="shared" si="81"/>
        <v>4831546.793563959</v>
      </c>
    </row>
    <row r="979" spans="1:8" ht="12.75">
      <c r="A979" s="2">
        <v>0.3862608459962935</v>
      </c>
      <c r="B979" s="2">
        <v>0.6952955191214445</v>
      </c>
      <c r="C979" s="2">
        <v>0.8462787499850812</v>
      </c>
      <c r="D979" s="7">
        <f t="shared" si="77"/>
        <v>965</v>
      </c>
      <c r="E979" s="18">
        <f t="shared" si="78"/>
        <v>925135.0065121109</v>
      </c>
      <c r="F979" s="18">
        <f t="shared" si="79"/>
        <v>1139350.8307867453</v>
      </c>
      <c r="G979" s="18">
        <f t="shared" si="80"/>
        <v>1683042.458022594</v>
      </c>
      <c r="H979" s="20">
        <f t="shared" si="81"/>
        <v>3747528.29532145</v>
      </c>
    </row>
    <row r="980" spans="1:8" ht="12.75">
      <c r="A980" s="2">
        <v>0.7288213190997173</v>
      </c>
      <c r="B980" s="2">
        <v>0.11071914193877763</v>
      </c>
      <c r="C980" s="2">
        <v>0.7542358971258285</v>
      </c>
      <c r="D980" s="7">
        <f t="shared" si="77"/>
        <v>966</v>
      </c>
      <c r="E980" s="18">
        <f t="shared" si="78"/>
        <v>1107217.8382435539</v>
      </c>
      <c r="F980" s="18">
        <f t="shared" si="79"/>
        <v>478855.5577186533</v>
      </c>
      <c r="G980" s="18">
        <f t="shared" si="80"/>
        <v>1206688.984519805</v>
      </c>
      <c r="H980" s="20">
        <f t="shared" si="81"/>
        <v>2792762.3804820124</v>
      </c>
    </row>
    <row r="981" spans="1:8" ht="12.75">
      <c r="A981" s="2">
        <v>0.5140849571833179</v>
      </c>
      <c r="B981" s="2">
        <v>0.25215325585727566</v>
      </c>
      <c r="C981" s="2">
        <v>0.3629847574333649</v>
      </c>
      <c r="D981" s="7">
        <f t="shared" si="77"/>
        <v>967</v>
      </c>
      <c r="E981" s="18">
        <f t="shared" si="78"/>
        <v>987145.9461645056</v>
      </c>
      <c r="F981" s="18">
        <f t="shared" si="79"/>
        <v>632000.8340048158</v>
      </c>
      <c r="G981" s="18">
        <f t="shared" si="80"/>
        <v>427204.7080016854</v>
      </c>
      <c r="H981" s="20">
        <f t="shared" si="81"/>
        <v>2046351.4881710066</v>
      </c>
    </row>
    <row r="982" spans="1:8" ht="12.75">
      <c r="A982" s="2">
        <v>0.4341088903130146</v>
      </c>
      <c r="B982" s="2">
        <v>0.17617856844619784</v>
      </c>
      <c r="C982" s="2">
        <v>0.6165333812922829</v>
      </c>
      <c r="D982" s="7">
        <f t="shared" si="77"/>
        <v>968</v>
      </c>
      <c r="E982" s="18">
        <f t="shared" si="78"/>
        <v>948205.013989112</v>
      </c>
      <c r="F982" s="18">
        <f t="shared" si="79"/>
        <v>554319.8183768829</v>
      </c>
      <c r="G982" s="18">
        <f t="shared" si="80"/>
        <v>815779.4207017467</v>
      </c>
      <c r="H982" s="20">
        <f t="shared" si="81"/>
        <v>2318304.2530677416</v>
      </c>
    </row>
    <row r="983" spans="1:8" ht="12.75">
      <c r="A983" s="2">
        <v>0.4985335033418681</v>
      </c>
      <c r="B983" s="2">
        <v>0.6185819683963727</v>
      </c>
      <c r="C983" s="2">
        <v>0.5713255937264865</v>
      </c>
      <c r="D983" s="7">
        <f t="shared" si="77"/>
        <v>969</v>
      </c>
      <c r="E983" s="18">
        <f t="shared" si="78"/>
        <v>979478.3019098869</v>
      </c>
      <c r="F983" s="18">
        <f t="shared" si="79"/>
        <v>1026217.0965670724</v>
      </c>
      <c r="G983" s="18">
        <f t="shared" si="80"/>
        <v>725967.5463677525</v>
      </c>
      <c r="H983" s="20">
        <f t="shared" si="81"/>
        <v>2731662.9448447116</v>
      </c>
    </row>
    <row r="984" spans="1:8" ht="12.75">
      <c r="A984" s="2">
        <v>0.9940045705977045</v>
      </c>
      <c r="B984" s="2">
        <v>0.3116182108549852</v>
      </c>
      <c r="C984" s="2">
        <v>0.7743210612552123</v>
      </c>
      <c r="D984" s="7">
        <f t="shared" si="77"/>
        <v>970</v>
      </c>
      <c r="E984" s="18">
        <f t="shared" si="78"/>
        <v>1620091.527989891</v>
      </c>
      <c r="F984" s="18">
        <f t="shared" si="79"/>
        <v>690296.3057497044</v>
      </c>
      <c r="G984" s="18">
        <f t="shared" si="80"/>
        <v>1288080.5551860034</v>
      </c>
      <c r="H984" s="20">
        <f t="shared" si="81"/>
        <v>3598468.388925599</v>
      </c>
    </row>
    <row r="985" spans="1:8" ht="12.75">
      <c r="A985" s="2">
        <v>0.5195010046783919</v>
      </c>
      <c r="B985" s="2">
        <v>0.9866523330156367</v>
      </c>
      <c r="C985" s="2">
        <v>0.8531231981575562</v>
      </c>
      <c r="D985" s="7">
        <f t="shared" si="77"/>
        <v>971</v>
      </c>
      <c r="E985" s="18">
        <f t="shared" si="78"/>
        <v>989832.2947121221</v>
      </c>
      <c r="F985" s="18">
        <f t="shared" si="79"/>
        <v>2672386.856109854</v>
      </c>
      <c r="G985" s="18">
        <f t="shared" si="80"/>
        <v>1733119.2321372544</v>
      </c>
      <c r="H985" s="20">
        <f t="shared" si="81"/>
        <v>5395338.38295923</v>
      </c>
    </row>
    <row r="986" spans="1:8" ht="12.75">
      <c r="A986" s="2">
        <v>0.9358104725429419</v>
      </c>
      <c r="B986" s="2">
        <v>0.07931108968515321</v>
      </c>
      <c r="C986" s="2">
        <v>0.6835525860729388</v>
      </c>
      <c r="D986" s="7">
        <f t="shared" si="77"/>
        <v>972</v>
      </c>
      <c r="E986" s="18">
        <f t="shared" si="78"/>
        <v>1328572.450508882</v>
      </c>
      <c r="F986" s="18">
        <f t="shared" si="79"/>
        <v>436110.1917622691</v>
      </c>
      <c r="G986" s="18">
        <f t="shared" si="80"/>
        <v>977904.105416573</v>
      </c>
      <c r="H986" s="20">
        <f t="shared" si="81"/>
        <v>2742586.7476877244</v>
      </c>
    </row>
    <row r="987" spans="1:8" ht="12.75">
      <c r="A987" s="2">
        <v>0.0137021751877493</v>
      </c>
      <c r="B987" s="2">
        <v>0.0675113826764906</v>
      </c>
      <c r="C987" s="2">
        <v>0.9947792901083907</v>
      </c>
      <c r="D987" s="7">
        <f t="shared" si="77"/>
        <v>973</v>
      </c>
      <c r="E987" s="18">
        <f t="shared" si="78"/>
        <v>630563.2014231812</v>
      </c>
      <c r="F987" s="18">
        <f t="shared" si="79"/>
        <v>417992.1885502842</v>
      </c>
      <c r="G987" s="18">
        <f t="shared" si="80"/>
        <v>7852699.996186377</v>
      </c>
      <c r="H987" s="20">
        <f t="shared" si="81"/>
        <v>8901255.386159841</v>
      </c>
    </row>
    <row r="988" spans="1:8" ht="12.75">
      <c r="A988" s="2">
        <v>0.9753321447775982</v>
      </c>
      <c r="B988" s="2">
        <v>0.38871341692417705</v>
      </c>
      <c r="C988" s="2">
        <v>0.09608369581790632</v>
      </c>
      <c r="D988" s="7">
        <f t="shared" si="77"/>
        <v>974</v>
      </c>
      <c r="E988" s="18">
        <f t="shared" si="78"/>
        <v>1452281.525286155</v>
      </c>
      <c r="F988" s="18">
        <f t="shared" si="79"/>
        <v>766180.9235813348</v>
      </c>
      <c r="G988" s="18">
        <f t="shared" si="80"/>
        <v>164607.05060476757</v>
      </c>
      <c r="H988" s="20">
        <f t="shared" si="81"/>
        <v>2383069.499472257</v>
      </c>
    </row>
    <row r="989" spans="1:8" ht="12.75">
      <c r="A989" s="2">
        <v>0.3792181002127961</v>
      </c>
      <c r="B989" s="2">
        <v>0.19828251962672283</v>
      </c>
      <c r="C989" s="2">
        <v>0.7216719027116936</v>
      </c>
      <c r="D989" s="7">
        <f t="shared" si="77"/>
        <v>975</v>
      </c>
      <c r="E989" s="18">
        <f t="shared" si="78"/>
        <v>921726.2610544305</v>
      </c>
      <c r="F989" s="18">
        <f t="shared" si="79"/>
        <v>577592.9319280047</v>
      </c>
      <c r="G989" s="18">
        <f t="shared" si="80"/>
        <v>1091786.5784293087</v>
      </c>
      <c r="H989" s="20">
        <f t="shared" si="81"/>
        <v>2591105.771411744</v>
      </c>
    </row>
    <row r="990" spans="1:8" ht="12.75">
      <c r="A990" s="2">
        <v>0.8791395550846159</v>
      </c>
      <c r="B990" s="2">
        <v>0.649976500435594</v>
      </c>
      <c r="C990" s="2">
        <v>0.7915217373788312</v>
      </c>
      <c r="D990" s="7">
        <f t="shared" si="77"/>
        <v>976</v>
      </c>
      <c r="E990" s="18">
        <f t="shared" si="78"/>
        <v>1238795.1470209414</v>
      </c>
      <c r="F990" s="18">
        <f t="shared" si="79"/>
        <v>1069967.7540651914</v>
      </c>
      <c r="G990" s="18">
        <f t="shared" si="80"/>
        <v>1365762.2056573657</v>
      </c>
      <c r="H990" s="20">
        <f t="shared" si="81"/>
        <v>3674525.1067434987</v>
      </c>
    </row>
    <row r="991" spans="1:8" ht="12.75">
      <c r="A991" s="2">
        <v>0.14373643679227133</v>
      </c>
      <c r="B991" s="2">
        <v>0.48855225298416105</v>
      </c>
      <c r="C991" s="2">
        <v>0.5435089238093591</v>
      </c>
      <c r="D991" s="7">
        <f t="shared" si="77"/>
        <v>977</v>
      </c>
      <c r="E991" s="18">
        <f t="shared" si="78"/>
        <v>792362.4449869114</v>
      </c>
      <c r="F991" s="18">
        <f t="shared" si="79"/>
        <v>869923.8562145452</v>
      </c>
      <c r="G991" s="18">
        <f t="shared" si="80"/>
        <v>676568.0820705576</v>
      </c>
      <c r="H991" s="20">
        <f t="shared" si="81"/>
        <v>2338854.3832720146</v>
      </c>
    </row>
    <row r="992" spans="1:8" ht="12.75">
      <c r="A992" s="2">
        <v>0.6876560337564079</v>
      </c>
      <c r="B992" s="2">
        <v>0.05352719593207533</v>
      </c>
      <c r="C992" s="2">
        <v>0.3515388796878647</v>
      </c>
      <c r="D992" s="7">
        <f t="shared" si="77"/>
        <v>978</v>
      </c>
      <c r="E992" s="18">
        <f t="shared" si="78"/>
        <v>1080953.4117183604</v>
      </c>
      <c r="F992" s="18">
        <f t="shared" si="79"/>
        <v>394243.0649343675</v>
      </c>
      <c r="G992" s="18">
        <f t="shared" si="80"/>
        <v>414298.2629975271</v>
      </c>
      <c r="H992" s="20">
        <f t="shared" si="81"/>
        <v>1889494.739650255</v>
      </c>
    </row>
    <row r="993" spans="1:8" ht="12.75">
      <c r="A993" s="2">
        <v>0.9262240395740678</v>
      </c>
      <c r="B993" s="2">
        <v>0.07738325654859812</v>
      </c>
      <c r="C993" s="2">
        <v>0.10275438606729059</v>
      </c>
      <c r="D993" s="7">
        <f t="shared" si="77"/>
        <v>979</v>
      </c>
      <c r="E993" s="18">
        <f t="shared" si="78"/>
        <v>1309501.5700282997</v>
      </c>
      <c r="F993" s="18">
        <f t="shared" si="79"/>
        <v>433246.8405679306</v>
      </c>
      <c r="G993" s="18">
        <f t="shared" si="80"/>
        <v>171013.62643586408</v>
      </c>
      <c r="H993" s="20">
        <f t="shared" si="81"/>
        <v>1913762.0370320943</v>
      </c>
    </row>
    <row r="994" spans="1:8" ht="12.75">
      <c r="A994" s="2">
        <v>0.401165756351896</v>
      </c>
      <c r="B994" s="2">
        <v>0.32224251861452924</v>
      </c>
      <c r="C994" s="2">
        <v>0.2969800926219821</v>
      </c>
      <c r="D994" s="7">
        <f t="shared" si="77"/>
        <v>980</v>
      </c>
      <c r="E994" s="18">
        <f t="shared" si="78"/>
        <v>932332.1282879224</v>
      </c>
      <c r="F994" s="18">
        <f t="shared" si="79"/>
        <v>700669.7950094392</v>
      </c>
      <c r="G994" s="18">
        <f t="shared" si="80"/>
        <v>355899.80660495564</v>
      </c>
      <c r="H994" s="20">
        <f t="shared" si="81"/>
        <v>1988901.729902317</v>
      </c>
    </row>
    <row r="995" spans="1:8" ht="12.75">
      <c r="A995" s="2">
        <v>0.6373364515420032</v>
      </c>
      <c r="B995" s="2">
        <v>0.1769439569611757</v>
      </c>
      <c r="C995" s="2">
        <v>0.6904925870997414</v>
      </c>
      <c r="D995" s="7">
        <f t="shared" si="77"/>
        <v>981</v>
      </c>
      <c r="E995" s="18">
        <f t="shared" si="78"/>
        <v>1051554.6110115657</v>
      </c>
      <c r="F995" s="18">
        <f t="shared" si="79"/>
        <v>555138.7518869325</v>
      </c>
      <c r="G995" s="18">
        <f t="shared" si="80"/>
        <v>997250.864744672</v>
      </c>
      <c r="H995" s="20">
        <f t="shared" si="81"/>
        <v>2603944.2276431704</v>
      </c>
    </row>
    <row r="996" spans="1:8" ht="12.75">
      <c r="A996" s="2">
        <v>0.5321251502708366</v>
      </c>
      <c r="B996" s="2">
        <v>0.8766181341849157</v>
      </c>
      <c r="C996" s="2">
        <v>0.3802950531764133</v>
      </c>
      <c r="D996" s="7">
        <f t="shared" si="77"/>
        <v>982</v>
      </c>
      <c r="E996" s="18">
        <f t="shared" si="78"/>
        <v>996130.1143961598</v>
      </c>
      <c r="F996" s="18">
        <f t="shared" si="79"/>
        <v>1574791.548923563</v>
      </c>
      <c r="G996" s="18">
        <f t="shared" si="80"/>
        <v>447219.40552335954</v>
      </c>
      <c r="H996" s="20">
        <f t="shared" si="81"/>
        <v>3018141.0688430825</v>
      </c>
    </row>
    <row r="997" spans="1:8" ht="12.75">
      <c r="A997" s="2">
        <v>0.7806929812855941</v>
      </c>
      <c r="B997" s="2">
        <v>0.5859236446108542</v>
      </c>
      <c r="C997" s="2">
        <v>0.4917945369051937</v>
      </c>
      <c r="D997" s="7">
        <f t="shared" si="77"/>
        <v>983</v>
      </c>
      <c r="E997" s="18">
        <f t="shared" si="78"/>
        <v>1144430.518308274</v>
      </c>
      <c r="F997" s="18">
        <f t="shared" si="79"/>
        <v>983670.4902928335</v>
      </c>
      <c r="G997" s="18">
        <f t="shared" si="80"/>
        <v>594182.0671596312</v>
      </c>
      <c r="H997" s="20">
        <f t="shared" si="81"/>
        <v>2722283.075760739</v>
      </c>
    </row>
    <row r="998" spans="1:8" ht="12.75">
      <c r="A998" s="2">
        <v>0.5425551197397604</v>
      </c>
      <c r="B998" s="2">
        <v>0.09233184116243742</v>
      </c>
      <c r="C998" s="2">
        <v>0.9151238680187044</v>
      </c>
      <c r="D998" s="7">
        <f t="shared" si="77"/>
        <v>984</v>
      </c>
      <c r="E998" s="18">
        <f t="shared" si="78"/>
        <v>1001375.5383403855</v>
      </c>
      <c r="F998" s="18">
        <f t="shared" si="79"/>
        <v>454632.540608931</v>
      </c>
      <c r="G998" s="18">
        <f t="shared" si="80"/>
        <v>2394082.975095925</v>
      </c>
      <c r="H998" s="20">
        <f t="shared" si="81"/>
        <v>3850091.0540452413</v>
      </c>
    </row>
    <row r="999" spans="1:8" ht="12.75">
      <c r="A999" s="2">
        <v>0.3972705365864311</v>
      </c>
      <c r="B999" s="2">
        <v>0.1531884961210539</v>
      </c>
      <c r="C999" s="2">
        <v>0.6606659936806463</v>
      </c>
      <c r="D999" s="7">
        <f t="shared" si="77"/>
        <v>985</v>
      </c>
      <c r="E999" s="18">
        <f t="shared" si="78"/>
        <v>930453.0375171044</v>
      </c>
      <c r="F999" s="18">
        <f t="shared" si="79"/>
        <v>529179.8715700587</v>
      </c>
      <c r="G999" s="18">
        <f t="shared" si="80"/>
        <v>917852.5053804781</v>
      </c>
      <c r="H999" s="20">
        <f t="shared" si="81"/>
        <v>2377485.414467641</v>
      </c>
    </row>
    <row r="1000" spans="1:8" ht="12.75">
      <c r="A1000" s="2">
        <v>0.42242471753053445</v>
      </c>
      <c r="B1000" s="2">
        <v>0.3443890382987713</v>
      </c>
      <c r="C1000" s="2">
        <v>0.20012066294162434</v>
      </c>
      <c r="D1000" s="7">
        <f t="shared" si="77"/>
        <v>986</v>
      </c>
      <c r="E1000" s="18">
        <f t="shared" si="78"/>
        <v>942575.8713263427</v>
      </c>
      <c r="F1000" s="18">
        <f t="shared" si="79"/>
        <v>722341.7382878712</v>
      </c>
      <c r="G1000" s="18">
        <f t="shared" si="80"/>
        <v>261534.17543463287</v>
      </c>
      <c r="H1000" s="20">
        <f t="shared" si="81"/>
        <v>1926451.7850488469</v>
      </c>
    </row>
    <row r="1001" spans="1:8" ht="12.75">
      <c r="A1001" s="2">
        <v>0.48301817024088645</v>
      </c>
      <c r="B1001" s="2">
        <v>0.7825240363939676</v>
      </c>
      <c r="C1001" s="2">
        <v>0.6349504966035626</v>
      </c>
      <c r="D1001" s="7">
        <f t="shared" si="77"/>
        <v>987</v>
      </c>
      <c r="E1001" s="18">
        <f t="shared" si="78"/>
        <v>971886.7442642547</v>
      </c>
      <c r="F1001" s="18">
        <f t="shared" si="79"/>
        <v>1303917.2158756612</v>
      </c>
      <c r="G1001" s="18">
        <f t="shared" si="80"/>
        <v>856409.896222864</v>
      </c>
      <c r="H1001" s="20">
        <f t="shared" si="81"/>
        <v>3132213.8563627796</v>
      </c>
    </row>
    <row r="1002" spans="1:8" ht="12.75">
      <c r="A1002" s="2">
        <v>0.13488853098212772</v>
      </c>
      <c r="B1002" s="2">
        <v>0.4444975590872211</v>
      </c>
      <c r="C1002" s="2">
        <v>0.44453635552870385</v>
      </c>
      <c r="D1002" s="7">
        <f t="shared" si="77"/>
        <v>988</v>
      </c>
      <c r="E1002" s="18">
        <f t="shared" si="78"/>
        <v>786065.4496973861</v>
      </c>
      <c r="F1002" s="18">
        <f t="shared" si="79"/>
        <v>823009.1768539457</v>
      </c>
      <c r="G1002" s="18">
        <f t="shared" si="80"/>
        <v>527567.9238796483</v>
      </c>
      <c r="H1002" s="20">
        <f t="shared" si="81"/>
        <v>2136642.5504309805</v>
      </c>
    </row>
    <row r="1003" spans="1:8" ht="12.75">
      <c r="A1003" s="2">
        <v>0.517819090270492</v>
      </c>
      <c r="B1003" s="2">
        <v>0.5556725162483835</v>
      </c>
      <c r="C1003" s="2">
        <v>0.774372107802205</v>
      </c>
      <c r="D1003" s="7">
        <f t="shared" si="77"/>
        <v>989</v>
      </c>
      <c r="E1003" s="18">
        <f t="shared" si="78"/>
        <v>988997.1189169178</v>
      </c>
      <c r="F1003" s="18">
        <f t="shared" si="79"/>
        <v>946488.1564807153</v>
      </c>
      <c r="G1003" s="18">
        <f t="shared" si="80"/>
        <v>1288299.451553518</v>
      </c>
      <c r="H1003" s="20">
        <f t="shared" si="81"/>
        <v>3223784.726951151</v>
      </c>
    </row>
    <row r="1004" spans="1:8" ht="12.75">
      <c r="A1004" s="2">
        <v>0.38690286678806496</v>
      </c>
      <c r="B1004" s="2">
        <v>0.7447081217928224</v>
      </c>
      <c r="C1004" s="2">
        <v>0.7219596556787697</v>
      </c>
      <c r="D1004" s="7">
        <f t="shared" si="77"/>
        <v>990</v>
      </c>
      <c r="E1004" s="18">
        <f t="shared" si="78"/>
        <v>925445.4539178516</v>
      </c>
      <c r="F1004" s="18">
        <f t="shared" si="79"/>
        <v>1226254.619267849</v>
      </c>
      <c r="G1004" s="18">
        <f t="shared" si="80"/>
        <v>1092723.2200503054</v>
      </c>
      <c r="H1004" s="20">
        <f t="shared" si="81"/>
        <v>3244423.293236006</v>
      </c>
    </row>
    <row r="1005" spans="1:8" ht="12.75">
      <c r="A1005" s="2">
        <v>0.15275866018213513</v>
      </c>
      <c r="B1005" s="2">
        <v>0.04488441869339255</v>
      </c>
      <c r="C1005" s="2">
        <v>0.9161421019942833</v>
      </c>
      <c r="D1005" s="7">
        <f t="shared" si="77"/>
        <v>991</v>
      </c>
      <c r="E1005" s="18">
        <f t="shared" si="78"/>
        <v>798568.3802834359</v>
      </c>
      <c r="F1005" s="18">
        <f t="shared" si="79"/>
        <v>377830.6584027473</v>
      </c>
      <c r="G1005" s="18">
        <f t="shared" si="80"/>
        <v>2409888.927997111</v>
      </c>
      <c r="H1005" s="20">
        <f t="shared" si="81"/>
        <v>3586287.966683294</v>
      </c>
    </row>
    <row r="1006" spans="1:8" ht="12.75">
      <c r="A1006" s="2">
        <v>0.7703917089881669</v>
      </c>
      <c r="B1006" s="2">
        <v>0.2757232752627976</v>
      </c>
      <c r="C1006" s="2">
        <v>0.5767182548915191</v>
      </c>
      <c r="D1006" s="7">
        <f t="shared" si="77"/>
        <v>992</v>
      </c>
      <c r="E1006" s="18">
        <f t="shared" si="78"/>
        <v>1136584.2525261613</v>
      </c>
      <c r="F1006" s="18">
        <f t="shared" si="79"/>
        <v>655211.6592549118</v>
      </c>
      <c r="G1006" s="18">
        <f t="shared" si="80"/>
        <v>736022.1986655939</v>
      </c>
      <c r="H1006" s="20">
        <f t="shared" si="81"/>
        <v>2527818.110446667</v>
      </c>
    </row>
    <row r="1007" spans="1:8" ht="12.75">
      <c r="A1007" s="2">
        <v>0.0814360457069494</v>
      </c>
      <c r="B1007" s="2">
        <v>0.7372177849646313</v>
      </c>
      <c r="C1007" s="2">
        <v>0.6803038267031889</v>
      </c>
      <c r="D1007" s="7">
        <f t="shared" si="77"/>
        <v>993</v>
      </c>
      <c r="E1007" s="18">
        <f t="shared" si="78"/>
        <v>741488.6904772795</v>
      </c>
      <c r="F1007" s="18">
        <f t="shared" si="79"/>
        <v>1212150.1097035636</v>
      </c>
      <c r="G1007" s="18">
        <f t="shared" si="80"/>
        <v>969038.0208002395</v>
      </c>
      <c r="H1007" s="20">
        <f t="shared" si="81"/>
        <v>2922676.8209810825</v>
      </c>
    </row>
    <row r="1008" spans="1:8" ht="12.75">
      <c r="A1008" s="2">
        <v>0.8015870180113387</v>
      </c>
      <c r="B1008" s="2">
        <v>0.5375791436948631</v>
      </c>
      <c r="C1008" s="2">
        <v>0.920806829913003</v>
      </c>
      <c r="D1008" s="7">
        <f t="shared" si="77"/>
        <v>994</v>
      </c>
      <c r="E1008" s="18">
        <f t="shared" si="78"/>
        <v>1161207.8395831326</v>
      </c>
      <c r="F1008" s="18">
        <f t="shared" si="79"/>
        <v>925120.1486204786</v>
      </c>
      <c r="G1008" s="18">
        <f t="shared" si="80"/>
        <v>2485613.4953049067</v>
      </c>
      <c r="H1008" s="20">
        <f t="shared" si="81"/>
        <v>4571941.483508518</v>
      </c>
    </row>
    <row r="1009" spans="1:8" ht="12.75">
      <c r="A1009" s="2">
        <v>0.8795732449645286</v>
      </c>
      <c r="B1009" s="2">
        <v>0.7910824141546238</v>
      </c>
      <c r="C1009" s="2">
        <v>0.5488335553386121</v>
      </c>
      <c r="D1009" s="7">
        <f t="shared" si="77"/>
        <v>995</v>
      </c>
      <c r="E1009" s="18">
        <f t="shared" si="78"/>
        <v>1239330.3870112263</v>
      </c>
      <c r="F1009" s="18">
        <f t="shared" si="79"/>
        <v>1323250.6940877966</v>
      </c>
      <c r="G1009" s="18">
        <f t="shared" si="80"/>
        <v>685720.5256491408</v>
      </c>
      <c r="H1009" s="20">
        <f t="shared" si="81"/>
        <v>3248301.6067481637</v>
      </c>
    </row>
    <row r="1010" spans="1:8" ht="12.75">
      <c r="A1010" s="2">
        <v>0.9666317107835383</v>
      </c>
      <c r="B1010" s="2">
        <v>0.8197127519004599</v>
      </c>
      <c r="C1010" s="2">
        <v>0.9206373162098729</v>
      </c>
      <c r="D1010" s="7">
        <f>D1009+1</f>
        <v>996</v>
      </c>
      <c r="E1010" s="18">
        <f aca="true" t="shared" si="82" ref="E1010:G1014">LOGINV(A1010,E$4,E$5)</f>
        <v>1414376.4855223063</v>
      </c>
      <c r="F1010" s="18">
        <f t="shared" si="82"/>
        <v>1393941.6732081433</v>
      </c>
      <c r="G1010" s="18">
        <f t="shared" si="82"/>
        <v>2482761.4522334626</v>
      </c>
      <c r="H1010" s="20">
        <f>SUM(E1010:G1010)</f>
        <v>5291079.610963913</v>
      </c>
    </row>
    <row r="1011" spans="1:8" ht="12.75">
      <c r="A1011" s="2">
        <v>0.8746287596562246</v>
      </c>
      <c r="B1011" s="2">
        <v>0.027578375478435557</v>
      </c>
      <c r="C1011" s="2">
        <v>0.1554502719775126</v>
      </c>
      <c r="D1011" s="7">
        <f>D1010+1</f>
        <v>997</v>
      </c>
      <c r="E1011" s="18">
        <f t="shared" si="82"/>
        <v>1233319.809341696</v>
      </c>
      <c r="F1011" s="18">
        <f t="shared" si="82"/>
        <v>338300.8472729647</v>
      </c>
      <c r="G1011" s="18">
        <f t="shared" si="82"/>
        <v>220174.64038730809</v>
      </c>
      <c r="H1011" s="20">
        <f>SUM(E1011:G1011)</f>
        <v>1791795.2970019688</v>
      </c>
    </row>
    <row r="1012" spans="1:8" ht="12.75">
      <c r="A1012" s="2">
        <v>0.15843753079072687</v>
      </c>
      <c r="B1012" s="2">
        <v>0.4785478729028736</v>
      </c>
      <c r="C1012" s="2">
        <v>0.4325544800810439</v>
      </c>
      <c r="D1012" s="7">
        <f>D1011+1</f>
        <v>998</v>
      </c>
      <c r="E1012" s="18">
        <f t="shared" si="82"/>
        <v>802374.3260572789</v>
      </c>
      <c r="F1012" s="18">
        <f t="shared" si="82"/>
        <v>859074.8503759105</v>
      </c>
      <c r="G1012" s="18">
        <f t="shared" si="82"/>
        <v>511772.8822508329</v>
      </c>
      <c r="H1012" s="20">
        <f>SUM(E1012:G1012)</f>
        <v>2173222.058684022</v>
      </c>
    </row>
    <row r="1013" spans="1:8" ht="12.75">
      <c r="A1013" s="2">
        <v>0.6731917959729965</v>
      </c>
      <c r="B1013" s="2">
        <v>0.4301590983686272</v>
      </c>
      <c r="C1013" s="2">
        <v>0.5410141724933668</v>
      </c>
      <c r="D1013" s="7">
        <f>D1012+1</f>
        <v>999</v>
      </c>
      <c r="E1013" s="18">
        <f t="shared" si="82"/>
        <v>1072238.780821223</v>
      </c>
      <c r="F1013" s="18">
        <f t="shared" si="82"/>
        <v>808168.6122671884</v>
      </c>
      <c r="G1013" s="18">
        <f t="shared" si="82"/>
        <v>672326.6691725937</v>
      </c>
      <c r="H1013" s="20">
        <f>SUM(E1013:G1013)</f>
        <v>2552734.0622610054</v>
      </c>
    </row>
    <row r="1014" spans="1:8" ht="12.75">
      <c r="A1014" s="2">
        <v>0.3456855444614573</v>
      </c>
      <c r="B1014" s="2">
        <v>0.18905915597187373</v>
      </c>
      <c r="C1014" s="2">
        <v>0.9612977997718719</v>
      </c>
      <c r="D1014" s="7">
        <f>D1013+1</f>
        <v>1000</v>
      </c>
      <c r="E1014" s="19">
        <f t="shared" si="82"/>
        <v>905381.3743339514</v>
      </c>
      <c r="F1014" s="19">
        <f t="shared" si="82"/>
        <v>567971.3324430027</v>
      </c>
      <c r="G1014" s="19">
        <f t="shared" si="82"/>
        <v>3546456.8327126657</v>
      </c>
      <c r="H1014" s="21">
        <f>SUM(E1014:G1014)</f>
        <v>5019809.539489619</v>
      </c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Employers Reinsurance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Business Uses Of</dc:creator>
  <cp:keywords/>
  <dc:description/>
  <cp:lastModifiedBy>Cecily Marx</cp:lastModifiedBy>
  <cp:lastPrinted>2004-12-29T11:26:06Z</cp:lastPrinted>
  <dcterms:created xsi:type="dcterms:W3CDTF">2004-03-31T13:34:36Z</dcterms:created>
  <dcterms:modified xsi:type="dcterms:W3CDTF">2009-10-29T12:29:08Z</dcterms:modified>
  <cp:category/>
  <cp:version/>
  <cp:contentType/>
  <cp:contentStatus/>
</cp:coreProperties>
</file>